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1" documentId="8_{09920E5D-ECBE-4442-9C8E-C059E7B604CA}" xr6:coauthVersionLast="36" xr6:coauthVersionMax="36" xr10:uidLastSave="{82E45205-C874-4241-854D-4B65E771A057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<sst xmlns="http://schemas.openxmlformats.org/spreadsheetml/2006/main" count="37" uniqueCount="36">
  <si>
    <t>Años</t>
  </si>
  <si>
    <t>Suma de TM</t>
  </si>
  <si>
    <t>Etiquetas de columna</t>
  </si>
  <si>
    <t>Etiquetas de fila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</si>
  <si>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</si>
  <si>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</si>
  <si>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</si>
  <si>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</si>
  <si>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</si>
  <si>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</si>
  <si>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</si>
  <si>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</si>
  <si>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</si>
  <si>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</si>
  <si>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</si>
  <si>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</si>
  <si>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</si>
  <si>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CONTINENTAL</t>
  </si>
  <si>
    <t>BOQUICHICO</t>
  </si>
  <si>
    <t>CAMARÓN GIGANTE DE MALASIA</t>
  </si>
  <si>
    <t>CARACHAMA</t>
  </si>
  <si>
    <t>GAMITANA</t>
  </si>
  <si>
    <t>OTROS</t>
  </si>
  <si>
    <t>PACO</t>
  </si>
  <si>
    <t>PACOTANA</t>
  </si>
  <si>
    <t>PAICHE</t>
  </si>
  <si>
    <t>SÁBALO</t>
  </si>
  <si>
    <t>TILAPIA</t>
  </si>
  <si>
    <t>TRUCHA</t>
  </si>
  <si>
    <t>MARITIMO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</si>
  <si>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</si>
  <si>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</si>
  <si>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</si>
  <si>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</si>
  <si>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2021</t>
  </si>
  <si>
    <t>PERÚ: VENTA INTERNA DE RECURSOS HIDROBIOLÓGICOS PROCEDENTES DE LA ACTIVIDAD DE ACUICULTURA SEGÚN ESPECIE, 2021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</si>
</sst>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2" borderId="0" xfId="0" applyFont="1" applyFill="1" applyAlignment="1">
      <alignment horizontal="center" vertical="center" wrapText="1"/>
    </xf>
    <xf numFmtId="0" fontId="0" fillId="0" borderId="0" xfId="0" pivotButton="1"/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26"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N22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h="1" sd="0" x="6"/>
        <item sd="0" x="7"/>
        <item h="1" sd="0" x="8"/>
        <item h="1" sd="0" x="9"/>
        <item h="1" sd="0" x="10"/>
        <item h="1" sd="0" x="11"/>
        <item t="default"/>
      </items>
    </pivotField>
  </pivotFields>
  <rowFields count="2">
    <field x="4"/>
    <field x="3"/>
  </rowFields>
  <rowItems count="17">
    <i>
      <x/>
    </i>
    <i r="1">
      <x v="3"/>
    </i>
    <i r="1">
      <x v="4"/>
    </i>
    <i r="1">
      <x v="5"/>
    </i>
    <i r="1">
      <x v="10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1"/>
    </i>
    <i r="1">
      <x v="8"/>
    </i>
    <i r="1">
      <x v="11"/>
    </i>
    <i r="1">
      <x v="12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25">
      <pivotArea outline="0" collapsedLevelsAreSubtotals="1" fieldPosition="0"/>
    </format>
    <format dxfId="21">
      <pivotArea outline="0" collapsedLevelsAreSubtotals="1" fieldPosition="0"/>
    </format>
    <format dxfId="19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N33"/>
  <sheetViews>
    <sheetView tabSelected="1" view="pageBreakPreview" zoomScale="80" zoomScaleNormal="100" zoomScaleSheetLayoutView="80" workbookViewId="0">
      <selection activeCell="J9" sqref="J9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13" width="8.140625" bestFit="1" customWidth="1"/>
    <col min="14" max="14" width="12.85546875" bestFit="1" customWidth="1"/>
    <col min="15" max="137" width="12" bestFit="1" customWidth="1"/>
    <col min="138" max="138" width="11" bestFit="1" customWidth="1"/>
    <col min="139" max="154" width="12" bestFit="1" customWidth="1"/>
    <col min="155" max="157" width="11" bestFit="1" customWidth="1"/>
    <col min="159" max="159" width="11" bestFit="1" customWidth="1"/>
    <col min="160" max="160" width="12.5703125" bestFit="1" customWidth="1"/>
  </cols>
  <sheetData>
    <row r="2" spans="1:14" ht="21.75" customHeight="1" x14ac:dyDescent="0.25">
      <c r="A2" s="6" t="s">
        <v>0</v>
      </c>
      <c r="B2" t="s">
        <v>34</v>
      </c>
      <c r="C2" s="5" t="s">
        <v>35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x14ac:dyDescent="0.25">
      <c r="A4" s="6" t="s">
        <v>1</v>
      </c>
      <c r="B4" s="6" t="s">
        <v>2</v>
      </c>
    </row>
    <row r="5" spans="1:14" x14ac:dyDescent="0.25">
      <c r="A5" s="6" t="s">
        <v>3</v>
      </c>
      <c r="B5" s="3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  <c r="N5" s="3" t="s">
        <v>16</v>
      </c>
    </row>
    <row r="6" spans="1:14" x14ac:dyDescent="0.25">
      <c r="A6" s="1" t="s">
        <v>17</v>
      </c>
      <c r="B6" s="4">
        <v>3819.9573511058738</v>
      </c>
      <c r="C6" s="4">
        <v>4092.8665041838399</v>
      </c>
      <c r="D6" s="4">
        <v>3709.329152736565</v>
      </c>
      <c r="E6" s="4">
        <v>3103.7491849540584</v>
      </c>
      <c r="F6" s="4">
        <v>3501.6041895891012</v>
      </c>
      <c r="G6" s="4">
        <v>4695.5411761071819</v>
      </c>
      <c r="H6" s="4">
        <v>3894.3926790131591</v>
      </c>
      <c r="I6" s="4">
        <v>3439.4082304035419</v>
      </c>
      <c r="J6" s="4">
        <v>4005.4005642941993</v>
      </c>
      <c r="K6" s="4">
        <v>3784.3953705324157</v>
      </c>
      <c r="L6" s="4">
        <v>4121.7227265872061</v>
      </c>
      <c r="M6" s="4">
        <v>3612.2183994872298</v>
      </c>
      <c r="N6" s="4">
        <v>45780.585528994387</v>
      </c>
    </row>
    <row r="7" spans="1:14" x14ac:dyDescent="0.25">
      <c r="A7" s="2" t="s">
        <v>18</v>
      </c>
      <c r="B7" s="4">
        <v>27.948</v>
      </c>
      <c r="C7" s="4">
        <v>9.5799999999999983</v>
      </c>
      <c r="D7" s="4">
        <v>10.741999999999999</v>
      </c>
      <c r="E7" s="4">
        <v>18.533000000000001</v>
      </c>
      <c r="F7" s="4">
        <v>19.982000000000003</v>
      </c>
      <c r="G7" s="4">
        <v>13.226000000000001</v>
      </c>
      <c r="H7" s="4">
        <v>18.611999999999998</v>
      </c>
      <c r="I7" s="4">
        <v>3.294</v>
      </c>
      <c r="J7" s="4">
        <v>3.4459999999999997</v>
      </c>
      <c r="K7" s="4">
        <v>14.482999999999999</v>
      </c>
      <c r="L7" s="4">
        <v>15.427999999999999</v>
      </c>
      <c r="M7" s="4">
        <v>103.88</v>
      </c>
      <c r="N7" s="4">
        <v>259.154</v>
      </c>
    </row>
    <row r="8" spans="1:14" x14ac:dyDescent="0.25">
      <c r="A8" s="2" t="s">
        <v>19</v>
      </c>
      <c r="B8" s="4">
        <v>2.0299999999999998</v>
      </c>
      <c r="C8" s="4">
        <v>2.15</v>
      </c>
      <c r="D8" s="4">
        <v>1.9000000000000001</v>
      </c>
      <c r="E8" s="4">
        <v>2.1</v>
      </c>
      <c r="F8" s="4">
        <v>2</v>
      </c>
      <c r="G8" s="4">
        <v>1.9200000000000002</v>
      </c>
      <c r="H8" s="4">
        <v>2.08</v>
      </c>
      <c r="I8" s="4">
        <v>2.33</v>
      </c>
      <c r="J8" s="4">
        <v>1.6900000000000002</v>
      </c>
      <c r="K8" s="4">
        <v>1.9700000000000002</v>
      </c>
      <c r="L8" s="4">
        <v>2.38</v>
      </c>
      <c r="M8" s="4">
        <v>2.65</v>
      </c>
      <c r="N8" s="4">
        <v>25.199999999999996</v>
      </c>
    </row>
    <row r="9" spans="1:14" x14ac:dyDescent="0.25">
      <c r="A9" s="2" t="s">
        <v>20</v>
      </c>
      <c r="B9" s="4">
        <v>0.3</v>
      </c>
      <c r="C9" s="4">
        <v>0.25</v>
      </c>
      <c r="D9" s="4">
        <v>0.13</v>
      </c>
      <c r="E9" s="4"/>
      <c r="F9" s="4">
        <v>0.13</v>
      </c>
      <c r="G9" s="4">
        <v>0.2</v>
      </c>
      <c r="H9" s="4">
        <v>0.3</v>
      </c>
      <c r="I9" s="4">
        <v>0.16</v>
      </c>
      <c r="J9" s="4">
        <v>0.21000000000000002</v>
      </c>
      <c r="K9" s="4">
        <v>0.19500000000000001</v>
      </c>
      <c r="L9" s="4">
        <v>0.52</v>
      </c>
      <c r="M9" s="4">
        <v>0.47800000000000004</v>
      </c>
      <c r="N9" s="4">
        <v>2.8730000000000002</v>
      </c>
    </row>
    <row r="10" spans="1:14" x14ac:dyDescent="0.25">
      <c r="A10" s="2" t="s">
        <v>21</v>
      </c>
      <c r="B10" s="4">
        <v>39.165999999999997</v>
      </c>
      <c r="C10" s="4">
        <v>35.911500000000004</v>
      </c>
      <c r="D10" s="4">
        <v>53.385999999999996</v>
      </c>
      <c r="E10" s="4">
        <v>96.474000000000004</v>
      </c>
      <c r="F10" s="4">
        <v>57.771000000000001</v>
      </c>
      <c r="G10" s="4">
        <v>75.424929999999989</v>
      </c>
      <c r="H10" s="4">
        <v>83.301000000000002</v>
      </c>
      <c r="I10" s="4">
        <v>78.191999999999993</v>
      </c>
      <c r="J10" s="4">
        <v>78.682000000000002</v>
      </c>
      <c r="K10" s="4">
        <v>100.973</v>
      </c>
      <c r="L10" s="4">
        <v>86.442000000000007</v>
      </c>
      <c r="M10" s="4">
        <v>66.658000000000001</v>
      </c>
      <c r="N10" s="4">
        <v>852.38142999999991</v>
      </c>
    </row>
    <row r="11" spans="1:14" x14ac:dyDescent="0.25">
      <c r="A11" s="2" t="s">
        <v>22</v>
      </c>
      <c r="B11" s="4">
        <v>5.0000000000000001E-3</v>
      </c>
      <c r="C11" s="4">
        <v>5.0000000000000001E-3</v>
      </c>
      <c r="D11" s="4">
        <v>0.23</v>
      </c>
      <c r="E11" s="4">
        <v>6.5000000000000002E-2</v>
      </c>
      <c r="F11" s="4">
        <v>0.22499999999999998</v>
      </c>
      <c r="G11" s="4">
        <v>1.2949999999999999</v>
      </c>
      <c r="H11" s="4">
        <v>2.189E-2</v>
      </c>
      <c r="I11" s="4">
        <v>8.9640000000000011E-2</v>
      </c>
      <c r="J11" s="4">
        <v>0.12742000000000001</v>
      </c>
      <c r="K11" s="4">
        <v>1.529E-2</v>
      </c>
      <c r="L11" s="4"/>
      <c r="M11" s="4"/>
      <c r="N11" s="4">
        <v>2.0792399999999995</v>
      </c>
    </row>
    <row r="12" spans="1:14" x14ac:dyDescent="0.25">
      <c r="A12" s="2" t="s">
        <v>23</v>
      </c>
      <c r="B12" s="4">
        <v>204.09359999999995</v>
      </c>
      <c r="C12" s="4">
        <v>186.75960000000003</v>
      </c>
      <c r="D12" s="4">
        <v>243.86069999999998</v>
      </c>
      <c r="E12" s="4">
        <v>185.68199999999996</v>
      </c>
      <c r="F12" s="4">
        <v>166.64395999999999</v>
      </c>
      <c r="G12" s="4">
        <v>205.12700000000001</v>
      </c>
      <c r="H12" s="4">
        <v>206.42499999999998</v>
      </c>
      <c r="I12" s="4">
        <v>200.87499999999991</v>
      </c>
      <c r="J12" s="4">
        <v>192.19499999999994</v>
      </c>
      <c r="K12" s="4">
        <v>205.54200000000006</v>
      </c>
      <c r="L12" s="4">
        <v>218.05700000000004</v>
      </c>
      <c r="M12" s="4">
        <v>224.39799999999994</v>
      </c>
      <c r="N12" s="4">
        <v>2439.6588600000005</v>
      </c>
    </row>
    <row r="13" spans="1:14" x14ac:dyDescent="0.25">
      <c r="A13" s="2" t="s">
        <v>24</v>
      </c>
      <c r="B13" s="4"/>
      <c r="C13" s="4">
        <v>1.5</v>
      </c>
      <c r="D13" s="4"/>
      <c r="E13" s="4"/>
      <c r="F13" s="4"/>
      <c r="G13" s="4">
        <v>0.01</v>
      </c>
      <c r="H13" s="4">
        <v>0.02</v>
      </c>
      <c r="I13" s="4"/>
      <c r="J13" s="4"/>
      <c r="K13" s="4"/>
      <c r="L13" s="4"/>
      <c r="M13" s="4">
        <v>0.36</v>
      </c>
      <c r="N13" s="4">
        <v>1.8900000000000001</v>
      </c>
    </row>
    <row r="14" spans="1:14" x14ac:dyDescent="0.25">
      <c r="A14" s="2" t="s">
        <v>25</v>
      </c>
      <c r="B14" s="4">
        <v>7.8668700000000005</v>
      </c>
      <c r="C14" s="4">
        <v>3.5419499999999999</v>
      </c>
      <c r="D14" s="4">
        <v>3.1187149999999999</v>
      </c>
      <c r="E14" s="4">
        <v>1.0462500000000001</v>
      </c>
      <c r="F14" s="4">
        <v>1.3572500000000001</v>
      </c>
      <c r="G14" s="4">
        <v>1.89263</v>
      </c>
      <c r="H14" s="4">
        <v>4.56175</v>
      </c>
      <c r="I14" s="4">
        <v>3.3214499999999996</v>
      </c>
      <c r="J14" s="4">
        <v>1.32944</v>
      </c>
      <c r="K14" s="4">
        <v>9.2514500000000002</v>
      </c>
      <c r="L14" s="4">
        <v>7.2082799999999994</v>
      </c>
      <c r="M14" s="4">
        <v>9.2672499999999989</v>
      </c>
      <c r="N14" s="4">
        <v>53.763284999999996</v>
      </c>
    </row>
    <row r="15" spans="1:14" x14ac:dyDescent="0.25">
      <c r="A15" s="2" t="s">
        <v>26</v>
      </c>
      <c r="B15" s="4">
        <v>16.841999999999999</v>
      </c>
      <c r="C15" s="4">
        <v>21.658000000000001</v>
      </c>
      <c r="D15" s="4">
        <v>20.359000000000002</v>
      </c>
      <c r="E15" s="4">
        <v>25.364000000000001</v>
      </c>
      <c r="F15" s="4">
        <v>29.640999999999998</v>
      </c>
      <c r="G15" s="4">
        <v>43.685000000000002</v>
      </c>
      <c r="H15" s="4">
        <v>49.978000000000002</v>
      </c>
      <c r="I15" s="4">
        <v>47.363</v>
      </c>
      <c r="J15" s="4">
        <v>45.866999999999997</v>
      </c>
      <c r="K15" s="4">
        <v>45.698</v>
      </c>
      <c r="L15" s="4">
        <v>52.698</v>
      </c>
      <c r="M15" s="4">
        <v>21</v>
      </c>
      <c r="N15" s="4">
        <v>420.15299999999996</v>
      </c>
    </row>
    <row r="16" spans="1:14" x14ac:dyDescent="0.25">
      <c r="A16" s="2" t="s">
        <v>27</v>
      </c>
      <c r="B16" s="4">
        <v>162.59645833333335</v>
      </c>
      <c r="C16" s="4">
        <v>153.63445833333333</v>
      </c>
      <c r="D16" s="4">
        <v>191.30360833333336</v>
      </c>
      <c r="E16" s="4">
        <v>192.68225833333329</v>
      </c>
      <c r="F16" s="4">
        <v>197.27580833333329</v>
      </c>
      <c r="G16" s="4">
        <v>200.32205833333336</v>
      </c>
      <c r="H16" s="4">
        <v>201.05624166666664</v>
      </c>
      <c r="I16" s="4">
        <v>194.79859166666668</v>
      </c>
      <c r="J16" s="4">
        <v>227.40089166666661</v>
      </c>
      <c r="K16" s="4">
        <v>202.44521166666664</v>
      </c>
      <c r="L16" s="4">
        <v>222.01409166666662</v>
      </c>
      <c r="M16" s="4">
        <v>216.68007166666669</v>
      </c>
      <c r="N16" s="4">
        <v>2362.20975</v>
      </c>
    </row>
    <row r="17" spans="1:14" x14ac:dyDescent="0.25">
      <c r="A17" s="2" t="s">
        <v>28</v>
      </c>
      <c r="B17" s="4">
        <v>3359.1094227725407</v>
      </c>
      <c r="C17" s="4">
        <v>3677.8759958505066</v>
      </c>
      <c r="D17" s="4">
        <v>3184.2991294032317</v>
      </c>
      <c r="E17" s="4">
        <v>2581.8026766207254</v>
      </c>
      <c r="F17" s="4">
        <v>3026.5781712557678</v>
      </c>
      <c r="G17" s="4">
        <v>4152.4385577738485</v>
      </c>
      <c r="H17" s="4">
        <v>3328.0367973464922</v>
      </c>
      <c r="I17" s="4">
        <v>2908.9845487368752</v>
      </c>
      <c r="J17" s="4">
        <v>3454.4528126275327</v>
      </c>
      <c r="K17" s="4">
        <v>3203.8224188657491</v>
      </c>
      <c r="L17" s="4">
        <v>3516.9753549205398</v>
      </c>
      <c r="M17" s="4">
        <v>2966.8470778205633</v>
      </c>
      <c r="N17" s="4">
        <v>39361.222963994383</v>
      </c>
    </row>
    <row r="18" spans="1:14" x14ac:dyDescent="0.25">
      <c r="A18" s="1" t="s">
        <v>29</v>
      </c>
      <c r="B18" s="4">
        <v>586.71648309052227</v>
      </c>
      <c r="C18" s="4">
        <v>526.59869517948698</v>
      </c>
      <c r="D18" s="4">
        <v>611.83615851748266</v>
      </c>
      <c r="E18" s="4">
        <v>516.60479923076912</v>
      </c>
      <c r="F18" s="4">
        <v>546.79715676923092</v>
      </c>
      <c r="G18" s="4">
        <v>477.64368985566443</v>
      </c>
      <c r="H18" s="4">
        <v>403.07975787719403</v>
      </c>
      <c r="I18" s="4">
        <v>467.98449215384625</v>
      </c>
      <c r="J18" s="4">
        <v>337.77513307692305</v>
      </c>
      <c r="K18" s="4">
        <v>336.70110615384618</v>
      </c>
      <c r="L18" s="4">
        <v>490.16919456282574</v>
      </c>
      <c r="M18" s="4">
        <v>437.85874052615384</v>
      </c>
      <c r="N18" s="4">
        <v>5739.7654069939454</v>
      </c>
    </row>
    <row r="19" spans="1:14" x14ac:dyDescent="0.25">
      <c r="A19" s="2" t="s">
        <v>30</v>
      </c>
      <c r="B19" s="4">
        <v>213.66980000000001</v>
      </c>
      <c r="C19" s="4">
        <v>310.07199999999983</v>
      </c>
      <c r="D19" s="4">
        <v>291.66900000000015</v>
      </c>
      <c r="E19" s="4">
        <v>254.08549999999991</v>
      </c>
      <c r="F19" s="4">
        <v>248.41499999999999</v>
      </c>
      <c r="G19" s="4">
        <v>204.84304999999995</v>
      </c>
      <c r="H19" s="4">
        <v>121.32900000000001</v>
      </c>
      <c r="I19" s="4">
        <v>189.16400000000004</v>
      </c>
      <c r="J19" s="4">
        <v>226.94462000000001</v>
      </c>
      <c r="K19" s="4">
        <v>230.05312000000001</v>
      </c>
      <c r="L19" s="4">
        <v>271.00257090744111</v>
      </c>
      <c r="M19" s="4">
        <v>211.08899999999997</v>
      </c>
      <c r="N19" s="4">
        <v>2772.336660907441</v>
      </c>
    </row>
    <row r="20" spans="1:14" x14ac:dyDescent="0.25">
      <c r="A20" s="2" t="s">
        <v>31</v>
      </c>
      <c r="B20" s="4">
        <v>372.38244309052226</v>
      </c>
      <c r="C20" s="4">
        <v>215.86376517948719</v>
      </c>
      <c r="D20" s="4">
        <v>319.65015851748245</v>
      </c>
      <c r="E20" s="4">
        <v>262.11129923076925</v>
      </c>
      <c r="F20" s="4">
        <v>297.96515676923087</v>
      </c>
      <c r="G20" s="4">
        <v>272.1910798556645</v>
      </c>
      <c r="H20" s="4">
        <v>280.74005787719403</v>
      </c>
      <c r="I20" s="4">
        <v>278.03511215384623</v>
      </c>
      <c r="J20" s="4">
        <v>110.48269307692304</v>
      </c>
      <c r="K20" s="4">
        <v>105.26108615384615</v>
      </c>
      <c r="L20" s="4">
        <v>217.66462365538462</v>
      </c>
      <c r="M20" s="4">
        <v>224.72814052615385</v>
      </c>
      <c r="N20" s="4">
        <v>2957.0756160865039</v>
      </c>
    </row>
    <row r="21" spans="1:14" x14ac:dyDescent="0.25">
      <c r="A21" s="2" t="s">
        <v>32</v>
      </c>
      <c r="B21" s="4">
        <v>0.66424000000000005</v>
      </c>
      <c r="C21" s="4">
        <v>0.66292999999999991</v>
      </c>
      <c r="D21" s="4">
        <v>0.51700000000000002</v>
      </c>
      <c r="E21" s="4">
        <v>0.40800000000000003</v>
      </c>
      <c r="F21" s="4">
        <v>0.41699999999999998</v>
      </c>
      <c r="G21" s="4">
        <v>0.60955999999999999</v>
      </c>
      <c r="H21" s="4">
        <v>1.0106999999999999</v>
      </c>
      <c r="I21" s="4">
        <v>0.78537999999999997</v>
      </c>
      <c r="J21" s="4">
        <v>0.34782000000000002</v>
      </c>
      <c r="K21" s="4">
        <v>1.3869</v>
      </c>
      <c r="L21" s="4">
        <v>1.502</v>
      </c>
      <c r="M21" s="4">
        <v>2.0415999999999999</v>
      </c>
      <c r="N21" s="4">
        <v>10.35313</v>
      </c>
    </row>
    <row r="22" spans="1:14" x14ac:dyDescent="0.25">
      <c r="A22" s="1" t="s">
        <v>16</v>
      </c>
      <c r="B22" s="4">
        <v>4406.6738341963965</v>
      </c>
      <c r="C22" s="4">
        <v>4619.465199363327</v>
      </c>
      <c r="D22" s="4">
        <v>4321.165311254048</v>
      </c>
      <c r="E22" s="4">
        <v>3620.3539841848278</v>
      </c>
      <c r="F22" s="4">
        <v>4048.4013463583319</v>
      </c>
      <c r="G22" s="4">
        <v>5173.1848659628467</v>
      </c>
      <c r="H22" s="4">
        <v>4297.4724368903535</v>
      </c>
      <c r="I22" s="4">
        <v>3907.392722557388</v>
      </c>
      <c r="J22" s="4">
        <v>4343.1756973711226</v>
      </c>
      <c r="K22" s="4">
        <v>4121.0964766862626</v>
      </c>
      <c r="L22" s="4">
        <v>4611.8919211500315</v>
      </c>
      <c r="M22" s="4">
        <v>4050.0771400133835</v>
      </c>
      <c r="N22" s="4">
        <v>51520.350935988339</v>
      </c>
    </row>
    <row r="23" spans="1:14" ht="29.25" customHeight="1" x14ac:dyDescent="0.25">
      <c r="A23" s="7" t="s">
        <v>33</v>
      </c>
      <c r="B23" s="7"/>
      <c r="C23" s="7"/>
    </row>
    <row r="25" spans="1:14" ht="33" customHeight="1" x14ac:dyDescent="0.25"/>
    <row r="27" spans="1:14" ht="30" customHeight="1" x14ac:dyDescent="0.25"/>
    <row r="33" ht="40.5" customHeight="1" x14ac:dyDescent="0.25"/>
  </sheetData>
  <mergeCells count="2">
    <mergeCell ref="A23:C23"/>
    <mergeCell ref="C2:N3"/>
  </mergeCells>
  <pageMargins left="0.7" right="0.7" top="0.75" bottom="0.75" header="0.3" footer="0.3"/>
  <pageSetup paperSize="9" scale="81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6e40888-4705-4068-9116-183499aada4b"/>
    <ds:schemaRef ds:uri="a924e8b1-a508-44e0-9562-cce710e9f5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2024-05-22T16:20:26Z</cp:lastPrinted>
  <dcterms:created xsi:type="dcterms:W3CDTF">2024-05-22T16:13:48Z</dcterms:created>
  <dcterms:modified xsi:type="dcterms:W3CDTF">2024-05-22T16:20:58Z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