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SEGÚN ÁMBITO Y ESPECIES POR AÑOS/"/>
    </mc:Choice>
  </mc:AlternateContent>
  <xr:revisionPtr revIDLastSave="0" documentId="8_{041FA8A3-0BC9-44B8-B297-D1441FD402C4}" xr6:coauthVersionLast="36" xr6:coauthVersionMax="36" xr10:uidLastSave="{00000000-0000-0000-0000-000000000000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Hoja1!$A$1:$K$32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<sst xmlns="http://schemas.openxmlformats.org/spreadsheetml/2006/main" count="40" uniqueCount="38">
  <si>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Total general</t>
  </si>
  <si>
    <t>SÁBALO</t>
  </si>
  <si>
    <t>PAICHE</t>
  </si>
  <si>
    <t>PACOTANA</t>
  </si>
  <si>
    <t>PACO</t>
  </si>
  <si>
    <t>GAMITANA</t>
  </si>
  <si>
    <t>BOQUICHICO</t>
  </si>
  <si>
    <t>TILAPIA</t>
  </si>
  <si>
    <t>LANGOSTINO</t>
  </si>
  <si>
    <t>TRUCHA</t>
  </si>
  <si>
    <t>OTROS</t>
  </si>
  <si>
    <t>CARPA</t>
  </si>
  <si>
    <t>CARACHAMA</t>
  </si>
  <si>
    <t>CAMARÓN GIGANTE DE MALASIA</t>
  </si>
  <si>
    <t>CONCHA DE ABANICO</t>
  </si>
  <si>
    <t>DONCELLA</t>
  </si>
  <si>
    <t>ALGAS</t>
  </si>
  <si>
    <t>ACARAHUAZÚ</t>
  </si>
  <si>
    <t>LENGUADO</t>
  </si>
  <si>
    <t>2024</t>
  </si>
  <si>
    <t>2023</t>
  </si>
  <si>
    <t>2022</t>
  </si>
  <si>
    <t>2021</t>
  </si>
  <si>
    <t>2020</t>
  </si>
  <si>
    <t>2019</t>
  </si>
  <si>
    <t>2018</t>
  </si>
  <si>
    <t>2017</t>
  </si>
  <si>
    <t>Etiquetas de fila</t>
  </si>
  <si>
    <t>Etiquetas de columna</t>
  </si>
  <si>
    <t>Suma de TM</t>
  </si>
  <si>
    <t>(Todas)</t>
  </si>
  <si>
    <t>FECHA</t>
  </si>
  <si>
    <t>2015</t>
  </si>
  <si>
    <t>2016</t>
  </si>
  <si>
    <t>CONTINENTAL</t>
  </si>
  <si>
    <t>MARÍTIMO</t>
  </si>
  <si>
    <t>Nota: (*) Cifras preliminares, sujetas a reajustes. La cosecha de concha de abanico a partir del 2010 incluye lo procedente del repoblamiento en Parachique "0" Corresponde a cifras menores que 0.5 TM. Fuente: Direcciones Regionales de Producción (DIREPRO) y Empresas Acuícolas Elaboración: PRODUCE-OGEIEE-OEE</t>
  </si>
  <si>
    <t>PERÚ: COSECHA DE RECURSOS HIDROBIOLÓGICOS PROCEDENTES DE LA ACTIVIDAD DE ACUICULTURA POR ÁMBITO Y ESPECIE, 2015-2023 (TM)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</si>
</sst>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2" tint="-0.34998626667073579"/>
      <name val="Calibri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2" fillId="0" borderId="0" xfId="0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24"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numFmt numFmtId="2" formatCode="0.0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2" tint="-0.34998626667073579"/>
      </font>
    </dxf>
    <dxf>
      <alignment horizontal="right"/>
    </dxf>
    <dxf>
      <alignment horizontal="right"/>
    </dxf>
    <dxf>
      <font>
        <color theme="2" tint="-0.34998626667073579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L27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multipleItemSelectionAllowed="1" showAll="0">
      <items count="13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h="1" sd="0" x="11"/>
        <item t="default"/>
      </items>
    </pivotField>
  </pivotFields>
  <rowFields count="2">
    <field x="5"/>
    <field x="3"/>
  </rowFields>
  <rowItems count="22">
    <i>
      <x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1"/>
    </i>
    <i r="1">
      <x v="6"/>
    </i>
    <i r="1">
      <x v="9"/>
    </i>
    <i r="1">
      <x v="10"/>
    </i>
    <i r="1">
      <x v="11"/>
    </i>
    <i t="grand">
      <x/>
    </i>
  </rowItems>
  <colFields count="1">
    <field x="8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6">
    <format dxfId="23">
      <pivotArea outline="0" collapsedLevelsAreSubtotals="1" fieldPosition="0"/>
    </format>
    <format dxfId="22">
      <pivotArea grandCol="1" outline="0" collapsedLevelsAreSubtotals="1" fieldPosition="0"/>
    </format>
    <format dxfId="21">
      <pivotArea type="topRight" dataOnly="0" labelOnly="1" outline="0" offset="H1" fieldPosition="0"/>
    </format>
    <format dxfId="20">
      <pivotArea dataOnly="0" labelOnly="1" grandCol="1" outline="0" fieldPosition="0"/>
    </format>
    <format dxfId="19">
      <pivotArea grandCol="1" outline="0" collapsedLevelsAreSubtotals="1" fieldPosition="0"/>
    </format>
    <format dxfId="18">
      <pivotArea dataOnly="0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2:M145"/>
  <sheetViews>
    <sheetView tabSelected="1" view="pageBreakPreview" zoomScale="90" zoomScaleNormal="100" zoomScaleSheetLayoutView="90" workbookViewId="0">
      <selection activeCell="O17" sqref="O17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hidden="1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2" spans="1:12" x14ac:dyDescent="0.25">
      <c r="A2" s="4" t="s">
        <v>31</v>
      </c>
      <c r="B2" t="s">
        <v>30</v>
      </c>
      <c r="C2" s="9" t="s">
        <v>37</v>
      </c>
      <c r="D2" s="9"/>
      <c r="E2" s="9"/>
      <c r="F2" s="9"/>
      <c r="G2" s="9"/>
      <c r="H2" s="9"/>
      <c r="I2" s="9"/>
      <c r="J2" s="9"/>
      <c r="K2" s="9"/>
    </row>
    <row r="3" spans="1:12" x14ac:dyDescent="0.25">
      <c r="C3" s="9"/>
      <c r="D3" s="9"/>
      <c r="E3" s="9"/>
      <c r="F3" s="9"/>
      <c r="G3" s="9"/>
      <c r="H3" s="9"/>
      <c r="I3" s="9"/>
      <c r="J3" s="9"/>
      <c r="K3" s="9"/>
    </row>
    <row r="4" spans="1:12" x14ac:dyDescent="0.25">
      <c r="A4" s="4" t="s">
        <v>29</v>
      </c>
      <c r="B4" s="4" t="s">
        <v>28</v>
      </c>
      <c r="J4" s="5"/>
    </row>
    <row r="5" spans="1:12" x14ac:dyDescent="0.25">
      <c r="A5" s="4" t="s">
        <v>27</v>
      </c>
      <c r="B5" s="7" t="s">
        <v>32</v>
      </c>
      <c r="C5" s="7" t="s">
        <v>33</v>
      </c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  <c r="K5" s="7" t="s">
        <v>19</v>
      </c>
      <c r="L5" s="5" t="s">
        <v>0</v>
      </c>
    </row>
    <row r="6" spans="1:12" x14ac:dyDescent="0.25">
      <c r="A6" s="2" t="s">
        <v>34</v>
      </c>
      <c r="B6" s="8">
        <v>45757.958565203648</v>
      </c>
      <c r="C6" s="8">
        <v>58771.487128579596</v>
      </c>
      <c r="D6" s="8">
        <v>61028.113831791779</v>
      </c>
      <c r="E6" s="8">
        <v>70164.1167406077</v>
      </c>
      <c r="F6" s="8">
        <v>56915.393228044602</v>
      </c>
      <c r="G6" s="8">
        <v>61002.652158147313</v>
      </c>
      <c r="H6" s="8">
        <v>59384.701996169359</v>
      </c>
      <c r="I6" s="8">
        <v>69225.164540501282</v>
      </c>
      <c r="J6" s="8">
        <v>42019.149766666676</v>
      </c>
      <c r="K6" s="8">
        <v>11741.074417500005</v>
      </c>
      <c r="L6" s="6">
        <v>536009.81237321196</v>
      </c>
    </row>
    <row r="7" spans="1:12" x14ac:dyDescent="0.25">
      <c r="A7" s="3" t="s">
        <v>17</v>
      </c>
      <c r="B7" s="8"/>
      <c r="C7" s="8"/>
      <c r="D7" s="8"/>
      <c r="E7" s="8"/>
      <c r="F7" s="8">
        <v>0.73</v>
      </c>
      <c r="G7" s="8"/>
      <c r="H7" s="8"/>
      <c r="I7" s="8"/>
      <c r="J7" s="8"/>
      <c r="K7" s="8"/>
      <c r="L7" s="6">
        <v>0.73</v>
      </c>
    </row>
    <row r="8" spans="1:12" x14ac:dyDescent="0.25">
      <c r="A8" s="3" t="s">
        <v>6</v>
      </c>
      <c r="B8" s="8">
        <v>8.99</v>
      </c>
      <c r="C8" s="8">
        <v>31.499299999999991</v>
      </c>
      <c r="D8" s="8">
        <v>57.831569999999999</v>
      </c>
      <c r="E8" s="8">
        <v>29.037790000000005</v>
      </c>
      <c r="F8" s="8">
        <v>5.6370000000000005</v>
      </c>
      <c r="G8" s="8">
        <v>48.010999999999989</v>
      </c>
      <c r="H8" s="8">
        <v>259.154</v>
      </c>
      <c r="I8" s="8">
        <v>136.42800000000003</v>
      </c>
      <c r="J8" s="8">
        <v>209.74299999999999</v>
      </c>
      <c r="K8" s="8">
        <v>52.3</v>
      </c>
      <c r="L8" s="6">
        <v>838.63166000000001</v>
      </c>
    </row>
    <row r="9" spans="1:12" x14ac:dyDescent="0.25">
      <c r="A9" s="3" t="s">
        <v>13</v>
      </c>
      <c r="B9" s="8">
        <v>22.553299999999997</v>
      </c>
      <c r="C9" s="8">
        <v>33.612400000000001</v>
      </c>
      <c r="D9" s="8">
        <v>26.259999999999998</v>
      </c>
      <c r="E9" s="8">
        <v>28.697999999999997</v>
      </c>
      <c r="F9" s="8">
        <v>26.822119999999995</v>
      </c>
      <c r="G9" s="8">
        <v>26.500000000000004</v>
      </c>
      <c r="H9" s="8">
        <v>25.200000000000021</v>
      </c>
      <c r="I9" s="8">
        <v>24.897000000000002</v>
      </c>
      <c r="J9" s="8">
        <v>18.543999999999997</v>
      </c>
      <c r="K9" s="8">
        <v>5.718</v>
      </c>
      <c r="L9" s="6">
        <v>238.80481999999998</v>
      </c>
    </row>
    <row r="10" spans="1:12" x14ac:dyDescent="0.25">
      <c r="A10" s="3" t="s">
        <v>12</v>
      </c>
      <c r="B10" s="8">
        <v>4.4786799999999998</v>
      </c>
      <c r="C10" s="8">
        <v>8.873540000000002</v>
      </c>
      <c r="D10" s="8">
        <v>5.8069500000000005</v>
      </c>
      <c r="E10" s="8">
        <v>2.7590000000000003</v>
      </c>
      <c r="F10" s="8">
        <v>0.94810000000000005</v>
      </c>
      <c r="G10" s="8">
        <v>2.15</v>
      </c>
      <c r="H10" s="8">
        <v>2.8730000000000002</v>
      </c>
      <c r="I10" s="8">
        <v>3.165</v>
      </c>
      <c r="J10" s="8">
        <v>2.2850000000000001</v>
      </c>
      <c r="K10" s="8">
        <v>0.14699999999999999</v>
      </c>
      <c r="L10" s="6">
        <v>33.486269999999998</v>
      </c>
    </row>
    <row r="11" spans="1:12" x14ac:dyDescent="0.25">
      <c r="A11" s="3" t="s">
        <v>11</v>
      </c>
      <c r="B11" s="8">
        <v>4.0140000000000002</v>
      </c>
      <c r="C11" s="8">
        <v>3.8907000000000003</v>
      </c>
      <c r="D11" s="8">
        <v>5.2962700000000007</v>
      </c>
      <c r="E11" s="8">
        <v>3.938400000000001</v>
      </c>
      <c r="F11" s="8">
        <v>0.13800000000000001</v>
      </c>
      <c r="G11" s="8"/>
      <c r="H11" s="8"/>
      <c r="I11" s="8">
        <v>8.0000000000000002E-3</v>
      </c>
      <c r="J11" s="8"/>
      <c r="K11" s="8">
        <v>0.02</v>
      </c>
      <c r="L11" s="6">
        <v>17.305370000000003</v>
      </c>
    </row>
    <row r="12" spans="1:12" x14ac:dyDescent="0.25">
      <c r="A12" s="3" t="s">
        <v>15</v>
      </c>
      <c r="B12" s="8"/>
      <c r="C12" s="8"/>
      <c r="D12" s="8"/>
      <c r="E12" s="8"/>
      <c r="F12" s="8">
        <v>0.49399999999999999</v>
      </c>
      <c r="G12" s="8"/>
      <c r="H12" s="8"/>
      <c r="I12" s="8"/>
      <c r="J12" s="8"/>
      <c r="K12" s="8"/>
      <c r="L12" s="6">
        <v>0.49399999999999999</v>
      </c>
    </row>
    <row r="13" spans="1:12" x14ac:dyDescent="0.25">
      <c r="A13" s="3" t="s">
        <v>5</v>
      </c>
      <c r="B13" s="8">
        <v>298.50127999999995</v>
      </c>
      <c r="C13" s="8">
        <v>1863.0431956000009</v>
      </c>
      <c r="D13" s="8">
        <v>1046.5826449999997</v>
      </c>
      <c r="E13" s="8">
        <v>952.3185500000003</v>
      </c>
      <c r="F13" s="8">
        <v>786.72476000000029</v>
      </c>
      <c r="G13" s="8">
        <v>880.67899999999986</v>
      </c>
      <c r="H13" s="8">
        <v>852.38142999999945</v>
      </c>
      <c r="I13" s="8">
        <v>844.39699999999959</v>
      </c>
      <c r="J13" s="8">
        <v>472.81866666666662</v>
      </c>
      <c r="K13" s="8">
        <v>124.10999999999999</v>
      </c>
      <c r="L13" s="6">
        <v>8121.5565272666663</v>
      </c>
    </row>
    <row r="14" spans="1:12" x14ac:dyDescent="0.25">
      <c r="A14" s="3" t="s">
        <v>10</v>
      </c>
      <c r="B14" s="8">
        <v>10.110999999999999</v>
      </c>
      <c r="C14" s="8">
        <v>4.3895000000000008</v>
      </c>
      <c r="D14" s="8">
        <v>5.6049999999999995</v>
      </c>
      <c r="E14" s="8">
        <v>4.1659999999999995</v>
      </c>
      <c r="F14" s="8"/>
      <c r="G14" s="8">
        <v>0.04</v>
      </c>
      <c r="H14" s="8">
        <v>2.0792399999999991</v>
      </c>
      <c r="I14" s="8">
        <v>0.26500000000000001</v>
      </c>
      <c r="J14" s="8">
        <v>7.6400000000000006</v>
      </c>
      <c r="K14" s="8"/>
      <c r="L14" s="6">
        <v>34.295739999999995</v>
      </c>
    </row>
    <row r="15" spans="1:12" x14ac:dyDescent="0.25">
      <c r="A15" s="3" t="s">
        <v>4</v>
      </c>
      <c r="B15" s="8">
        <v>825.3284000000001</v>
      </c>
      <c r="C15" s="8">
        <v>1390.2803839999999</v>
      </c>
      <c r="D15" s="8">
        <v>1623.9429200000015</v>
      </c>
      <c r="E15" s="8">
        <v>2184.2094022114579</v>
      </c>
      <c r="F15" s="8">
        <v>1871.2768500000009</v>
      </c>
      <c r="G15" s="8">
        <v>2165.3870799998845</v>
      </c>
      <c r="H15" s="8">
        <v>2694.5508599997875</v>
      </c>
      <c r="I15" s="8">
        <v>3104.1740049997866</v>
      </c>
      <c r="J15" s="8">
        <v>2138.4160000000006</v>
      </c>
      <c r="K15" s="8">
        <v>580.42399999999998</v>
      </c>
      <c r="L15" s="6">
        <v>18577.98990121092</v>
      </c>
    </row>
    <row r="16" spans="1:12" x14ac:dyDescent="0.25">
      <c r="A16" s="3" t="s">
        <v>3</v>
      </c>
      <c r="B16" s="8">
        <v>219.08000000000004</v>
      </c>
      <c r="C16" s="8">
        <v>11.18</v>
      </c>
      <c r="D16" s="8">
        <v>34.939</v>
      </c>
      <c r="E16" s="8">
        <v>14.324</v>
      </c>
      <c r="F16" s="8"/>
      <c r="G16" s="8"/>
      <c r="H16" s="8">
        <v>1.89</v>
      </c>
      <c r="I16" s="8"/>
      <c r="J16" s="8"/>
      <c r="K16" s="8"/>
      <c r="L16" s="6">
        <v>281.41300000000007</v>
      </c>
    </row>
    <row r="17" spans="1:12" x14ac:dyDescent="0.25">
      <c r="A17" s="3" t="s">
        <v>2</v>
      </c>
      <c r="B17" s="8">
        <v>135.13414520340763</v>
      </c>
      <c r="C17" s="8">
        <v>142.22411000000002</v>
      </c>
      <c r="D17" s="8">
        <v>217.62080000000009</v>
      </c>
      <c r="E17" s="8">
        <v>294.74092000000002</v>
      </c>
      <c r="F17" s="8">
        <v>85.870679999999993</v>
      </c>
      <c r="G17" s="8">
        <v>99.323689999999999</v>
      </c>
      <c r="H17" s="8">
        <v>81.358036666666635</v>
      </c>
      <c r="I17" s="8">
        <v>84.741940000000085</v>
      </c>
      <c r="J17" s="8">
        <v>30.765666666666661</v>
      </c>
      <c r="K17" s="8">
        <v>2.0529999999999999</v>
      </c>
      <c r="L17" s="6">
        <v>1173.8329885367411</v>
      </c>
    </row>
    <row r="18" spans="1:12" x14ac:dyDescent="0.25">
      <c r="A18" s="3" t="s">
        <v>1</v>
      </c>
      <c r="B18" s="8">
        <v>33.089999999999996</v>
      </c>
      <c r="C18" s="8">
        <v>87.432640000000006</v>
      </c>
      <c r="D18" s="8">
        <v>83.932330000000022</v>
      </c>
      <c r="E18" s="8">
        <v>113.07173999999999</v>
      </c>
      <c r="F18" s="8">
        <v>148.33000000000001</v>
      </c>
      <c r="G18" s="8">
        <v>493.96800000000002</v>
      </c>
      <c r="H18" s="8">
        <v>420.15299999999996</v>
      </c>
      <c r="I18" s="8">
        <v>308.76300000000003</v>
      </c>
      <c r="J18" s="8">
        <v>191.84</v>
      </c>
      <c r="K18" s="8">
        <v>48.579000000000001</v>
      </c>
      <c r="L18" s="6">
        <v>1929.1597099999999</v>
      </c>
    </row>
    <row r="19" spans="1:12" x14ac:dyDescent="0.25">
      <c r="A19" s="3" t="s">
        <v>7</v>
      </c>
      <c r="B19" s="8">
        <v>3250.1912399999983</v>
      </c>
      <c r="C19" s="8">
        <v>2949.66048</v>
      </c>
      <c r="D19" s="8">
        <v>3041.8654709999992</v>
      </c>
      <c r="E19" s="8">
        <v>2164.4740299999999</v>
      </c>
      <c r="F19" s="8">
        <v>3195.6388400000014</v>
      </c>
      <c r="G19" s="8">
        <v>3098.8225799999977</v>
      </c>
      <c r="H19" s="8">
        <v>3463.2715200000071</v>
      </c>
      <c r="I19" s="8">
        <v>3145.5438399999921</v>
      </c>
      <c r="J19" s="8">
        <v>2634.8503799999999</v>
      </c>
      <c r="K19" s="8">
        <v>615.32459999999992</v>
      </c>
      <c r="L19" s="6">
        <v>27559.642980999994</v>
      </c>
    </row>
    <row r="20" spans="1:12" x14ac:dyDescent="0.25">
      <c r="A20" s="3" t="s">
        <v>9</v>
      </c>
      <c r="B20" s="8">
        <v>40946.486520000239</v>
      </c>
      <c r="C20" s="8">
        <v>52245.400878979599</v>
      </c>
      <c r="D20" s="8">
        <v>54878.430875791775</v>
      </c>
      <c r="E20" s="8">
        <v>64372.378908396247</v>
      </c>
      <c r="F20" s="8">
        <v>50792.7828780446</v>
      </c>
      <c r="G20" s="8">
        <v>54187.770808147434</v>
      </c>
      <c r="H20" s="8">
        <v>51581.790909502903</v>
      </c>
      <c r="I20" s="8">
        <v>61572.781755501499</v>
      </c>
      <c r="J20" s="8">
        <v>36312.24705333334</v>
      </c>
      <c r="K20" s="8">
        <v>10312.398817500005</v>
      </c>
      <c r="L20" s="6">
        <v>477202.4694051976</v>
      </c>
    </row>
    <row r="21" spans="1:12" x14ac:dyDescent="0.25">
      <c r="A21" s="2" t="s">
        <v>35</v>
      </c>
      <c r="B21" s="8">
        <v>45218.481958821154</v>
      </c>
      <c r="C21" s="8">
        <v>41419.964695555602</v>
      </c>
      <c r="D21" s="8">
        <v>39426.708071663328</v>
      </c>
      <c r="E21" s="8">
        <v>71052.322547240052</v>
      </c>
      <c r="F21" s="8">
        <v>104330.17875157578</v>
      </c>
      <c r="G21" s="8">
        <v>82827.109952335799</v>
      </c>
      <c r="H21" s="8">
        <v>91436.61156099067</v>
      </c>
      <c r="I21" s="8">
        <v>71705.482055044748</v>
      </c>
      <c r="J21" s="8">
        <v>52739.071380338639</v>
      </c>
      <c r="K21" s="8">
        <v>10111.599940594062</v>
      </c>
      <c r="L21" s="6">
        <v>610267.53091415972</v>
      </c>
    </row>
    <row r="22" spans="1:12" x14ac:dyDescent="0.25">
      <c r="A22" s="3" t="s">
        <v>16</v>
      </c>
      <c r="B22" s="8">
        <v>1.5799999999999998</v>
      </c>
      <c r="C22" s="8">
        <v>1.27</v>
      </c>
      <c r="D22" s="8">
        <v>1.55</v>
      </c>
      <c r="E22" s="8">
        <v>0.64999999999999991</v>
      </c>
      <c r="F22" s="8"/>
      <c r="G22" s="8"/>
      <c r="H22" s="8"/>
      <c r="I22" s="8"/>
      <c r="J22" s="8"/>
      <c r="K22" s="8"/>
      <c r="L22" s="6">
        <v>5.0499999999999989</v>
      </c>
    </row>
    <row r="23" spans="1:12" x14ac:dyDescent="0.25">
      <c r="A23" s="3" t="s">
        <v>14</v>
      </c>
      <c r="B23" s="8">
        <v>23028.578138821147</v>
      </c>
      <c r="C23" s="8">
        <v>20974.989495555568</v>
      </c>
      <c r="D23" s="8">
        <v>11926.979352047934</v>
      </c>
      <c r="E23" s="8">
        <v>31889.597215701593</v>
      </c>
      <c r="F23" s="8">
        <v>53495.75624246287</v>
      </c>
      <c r="G23" s="8">
        <v>47581.347105513021</v>
      </c>
      <c r="H23" s="8">
        <v>54944.316850550953</v>
      </c>
      <c r="I23" s="8">
        <v>26505.42362362878</v>
      </c>
      <c r="J23" s="8">
        <v>13384.241064066004</v>
      </c>
      <c r="K23" s="8">
        <v>4964.8727870370367</v>
      </c>
      <c r="L23" s="6">
        <v>288696.10187538492</v>
      </c>
    </row>
    <row r="24" spans="1:12" x14ac:dyDescent="0.25">
      <c r="A24" s="3" t="s">
        <v>8</v>
      </c>
      <c r="B24" s="8">
        <v>22183.324760000003</v>
      </c>
      <c r="C24" s="8">
        <v>20440.54923000003</v>
      </c>
      <c r="D24" s="8">
        <v>27491.664909615396</v>
      </c>
      <c r="E24" s="8">
        <v>39153.345131538445</v>
      </c>
      <c r="F24" s="8">
        <v>50819.6220091129</v>
      </c>
      <c r="G24" s="8">
        <v>35232.953546822777</v>
      </c>
      <c r="H24" s="8">
        <v>36482.398480439726</v>
      </c>
      <c r="I24" s="8">
        <v>45183.567111115961</v>
      </c>
      <c r="J24" s="8">
        <v>39348.289708383745</v>
      </c>
      <c r="K24" s="8">
        <v>5145.8986213612197</v>
      </c>
      <c r="L24" s="6">
        <v>321481.6135083902</v>
      </c>
    </row>
    <row r="25" spans="1:12" x14ac:dyDescent="0.25">
      <c r="A25" s="3" t="s">
        <v>18</v>
      </c>
      <c r="B25" s="8">
        <v>4.4190599999999991</v>
      </c>
      <c r="C25" s="8">
        <v>3.1559700000000004</v>
      </c>
      <c r="D25" s="8">
        <v>6.5138099999999994</v>
      </c>
      <c r="E25" s="8">
        <v>8.7302</v>
      </c>
      <c r="F25" s="8">
        <v>14.8005</v>
      </c>
      <c r="G25" s="8">
        <v>12.809300000000002</v>
      </c>
      <c r="H25" s="8">
        <v>9.896230000000001</v>
      </c>
      <c r="I25" s="8">
        <v>16.491320300000002</v>
      </c>
      <c r="J25" s="8">
        <v>6.5406078888888892</v>
      </c>
      <c r="K25" s="8">
        <v>0.82853219580419579</v>
      </c>
      <c r="L25" s="6">
        <v>84.185530384693095</v>
      </c>
    </row>
    <row r="26" spans="1:12" x14ac:dyDescent="0.25">
      <c r="A26" s="3" t="s">
        <v>10</v>
      </c>
      <c r="B26" s="8">
        <v>0.58000000000000007</v>
      </c>
      <c r="C26" s="8"/>
      <c r="D26" s="8"/>
      <c r="E26" s="8"/>
      <c r="F26" s="8"/>
      <c r="G26" s="8"/>
      <c r="H26" s="8"/>
      <c r="I26" s="8"/>
      <c r="J26" s="8"/>
      <c r="K26" s="8"/>
      <c r="L26" s="6">
        <v>0.58000000000000007</v>
      </c>
    </row>
    <row r="27" spans="1:12" x14ac:dyDescent="0.25">
      <c r="A27" s="2" t="s">
        <v>0</v>
      </c>
      <c r="B27" s="8">
        <v>90976.440524024802</v>
      </c>
      <c r="C27" s="8">
        <v>100191.45182413521</v>
      </c>
      <c r="D27" s="8">
        <v>100454.82190345511</v>
      </c>
      <c r="E27" s="8">
        <v>141216.43928784772</v>
      </c>
      <c r="F27" s="8">
        <v>161245.57197962038</v>
      </c>
      <c r="G27" s="8">
        <v>143829.76211048311</v>
      </c>
      <c r="H27" s="8">
        <v>150821.31355716006</v>
      </c>
      <c r="I27" s="8">
        <v>140930.64659554602</v>
      </c>
      <c r="J27" s="8">
        <v>94758.221147005315</v>
      </c>
      <c r="K27" s="8">
        <v>21852.674358094064</v>
      </c>
      <c r="L27" s="6">
        <v>1146277.343287372</v>
      </c>
    </row>
    <row r="28" spans="1:12" ht="15" customHeight="1" x14ac:dyDescent="0.25">
      <c r="A28" s="10" t="s">
        <v>36</v>
      </c>
      <c r="B28" s="10"/>
      <c r="J28"/>
    </row>
    <row r="29" spans="1:12" x14ac:dyDescent="0.25">
      <c r="A29" s="10"/>
      <c r="B29" s="10"/>
      <c r="J29"/>
    </row>
    <row r="30" spans="1:12" x14ac:dyDescent="0.25">
      <c r="A30" s="10"/>
      <c r="B30" s="10"/>
      <c r="J30"/>
    </row>
    <row r="31" spans="1:12" x14ac:dyDescent="0.25">
      <c r="A31" s="10"/>
      <c r="B31" s="10"/>
      <c r="J31"/>
    </row>
    <row r="32" spans="1:12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</sheetData>
  <mergeCells count="2">
    <mergeCell ref="C2:K3"/>
    <mergeCell ref="A28:B3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2"/>
  <rowBreaks count="2" manualBreakCount="2">
    <brk id="36" max="10" man="1"/>
    <brk id="12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FF0AD-4186-4970-8F7F-7350BAC5B4B5}">
  <ds:schemaRefs>
    <ds:schemaRef ds:uri="http://schemas.microsoft.com/office/infopath/2007/PartnerControls"/>
    <ds:schemaRef ds:uri="a6e40888-4705-4068-9116-183499aada4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924e8b1-a508-44e0-9562-cce710e9f5be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2024-05-22T14:22:55Z</cp:lastPrinted>
  <dcterms:created xsi:type="dcterms:W3CDTF">2024-05-21T21:27:29Z</dcterms:created>
  <dcterms:modified xsi:type="dcterms:W3CDTF">2024-05-22T14:23:38Z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