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REGIÓN Y ESPECIE ANUAL/vdf/"/>
    </mc:Choice>
  </mc:AlternateContent>
  <xr:revisionPtr revIDLastSave="2" documentId="8_{C99F01CB-239B-451E-8AA8-51D497A5E458}" xr6:coauthVersionLast="36" xr6:coauthVersionMax="36" xr10:uidLastSave="{ED7DB4B0-FAB2-4EF8-8325-A149501A223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Hoja1!$A$1:$D$98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<sst xmlns="http://schemas.openxmlformats.org/spreadsheetml/2006/main" count="102" uniqueCount="50">
  <si>
    <t>Total general</t>
  </si>
  <si>
    <t>SÁBALO</t>
  </si>
  <si>
    <t>PAICHE</t>
  </si>
  <si>
    <t>PACO</t>
  </si>
  <si>
    <t>GAMITANA</t>
  </si>
  <si>
    <t>BOQUICHICO</t>
  </si>
  <si>
    <t>UCAYALI</t>
  </si>
  <si>
    <t>TILAPIA</t>
  </si>
  <si>
    <t>LANGOSTINO</t>
  </si>
  <si>
    <t>TUMBES</t>
  </si>
  <si>
    <t>TRUCHA</t>
  </si>
  <si>
    <t>TACNA</t>
  </si>
  <si>
    <t>CARPA</t>
  </si>
  <si>
    <t>CARACHAMA</t>
  </si>
  <si>
    <t>CAMARÓN GIGANTE DE MALASIA</t>
  </si>
  <si>
    <t>SAN MARTIN</t>
  </si>
  <si>
    <t>PUNO</t>
  </si>
  <si>
    <t>CONCHA DE ABANICO</t>
  </si>
  <si>
    <t>PIURA</t>
  </si>
  <si>
    <t>PASCO</t>
  </si>
  <si>
    <t>MADRE DE DIOS</t>
  </si>
  <si>
    <t>DONCELLA</t>
  </si>
  <si>
    <t>LORETO</t>
  </si>
  <si>
    <t>LIMA</t>
  </si>
  <si>
    <t>LAMBAYEQUE</t>
  </si>
  <si>
    <t>LA LIBERTAD</t>
  </si>
  <si>
    <t>JUNIN</t>
  </si>
  <si>
    <t>ICA</t>
  </si>
  <si>
    <t>ACARAHUAZÚ</t>
  </si>
  <si>
    <t>HUANUCO</t>
  </si>
  <si>
    <t>HUANCAVELICA</t>
  </si>
  <si>
    <t>CUSCO</t>
  </si>
  <si>
    <t>CAJAMARCA</t>
  </si>
  <si>
    <t>AYACUCHO</t>
  </si>
  <si>
    <t>AREQUIPA</t>
  </si>
  <si>
    <t>APURIMAC</t>
  </si>
  <si>
    <t>LENGUADO</t>
  </si>
  <si>
    <t>ANCASH</t>
  </si>
  <si>
    <t>AMAZONAS</t>
  </si>
  <si>
    <t>2019</t>
  </si>
  <si>
    <t>Suma de TM</t>
  </si>
  <si>
    <t>(Todas)</t>
  </si>
  <si>
    <t>FECHA</t>
  </si>
  <si>
    <t>CONTINENTAL</t>
  </si>
  <si>
    <t>MARÍTIMO</t>
  </si>
  <si>
    <t>Años</t>
  </si>
  <si>
    <t>Departamento / especie</t>
  </si>
  <si>
    <t>Ámbito</t>
  </si>
  <si>
    <t>1/ Incluye cosecha de Parachique correspondiente a las asociaciones formalizadas a fines del periodo 2009 e inicio del 2010 
Elaboración: Dirección de Gestión Acuícola - DGA - PRODUCE
Fuente:Oficina General de Evaluación de Impacto y Estudios Económico -  PRODUCE</t>
  </si>
  <si>
    <t>PERÚ: COSECHA DE RECURSOS HIDROBIOLÓGICOS DE LA ACTIVIDAD DE ACUICULTURA SEGÚN ÁMBITO DEPARTAMENTO Y ESPECIE, 2019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</si>
</sst>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0" fillId="0" borderId="0" xfId="0" applyNumberFormat="1"/>
    <xf numFmtId="2" fontId="2" fillId="0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8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2" tint="-0.34998626667073579"/>
      </font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epartamento / especie" colHeaderCaption="Ámbito">
  <location ref="A4:D94" firstHeaderRow="1" firstDataRow="2" firstDataCol="1" rowPageCount="2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sd="0" x="5"/>
        <item h="1"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2"/>
    <field x="3"/>
  </rowFields>
  <rowItems count="89">
    <i>
      <x/>
    </i>
    <i r="1">
      <x v="4"/>
    </i>
    <i r="1">
      <x v="5"/>
    </i>
    <i r="1">
      <x v="8"/>
    </i>
    <i r="1">
      <x v="16"/>
    </i>
    <i r="1">
      <x v="17"/>
    </i>
    <i>
      <x v="1"/>
    </i>
    <i r="1">
      <x v="6"/>
    </i>
    <i r="1">
      <x v="10"/>
    </i>
    <i r="1">
      <x v="17"/>
    </i>
    <i>
      <x v="2"/>
    </i>
    <i r="1">
      <x v="17"/>
    </i>
    <i>
      <x v="3"/>
    </i>
    <i r="1">
      <x v="17"/>
    </i>
    <i>
      <x v="4"/>
    </i>
    <i r="1">
      <x v="12"/>
    </i>
    <i r="1">
      <x v="17"/>
    </i>
    <i>
      <x v="5"/>
    </i>
    <i r="1">
      <x v="4"/>
    </i>
    <i r="1">
      <x v="5"/>
    </i>
    <i r="1">
      <x v="8"/>
    </i>
    <i r="1">
      <x v="12"/>
    </i>
    <i r="1">
      <x v="14"/>
    </i>
    <i r="1">
      <x v="16"/>
    </i>
    <i r="1">
      <x v="17"/>
    </i>
    <i>
      <x v="7"/>
    </i>
    <i r="1">
      <x v="12"/>
    </i>
    <i r="1">
      <x v="17"/>
    </i>
    <i>
      <x v="8"/>
    </i>
    <i r="1">
      <x v="17"/>
    </i>
    <i>
      <x v="9"/>
    </i>
    <i r="1">
      <x/>
    </i>
    <i r="1">
      <x v="8"/>
    </i>
    <i r="1">
      <x v="12"/>
    </i>
    <i r="1">
      <x v="16"/>
    </i>
    <i r="1">
      <x v="17"/>
    </i>
    <i>
      <x v="10"/>
    </i>
    <i r="1">
      <x v="6"/>
    </i>
    <i r="1">
      <x v="16"/>
    </i>
    <i>
      <x v="11"/>
    </i>
    <i r="1">
      <x v="17"/>
    </i>
    <i>
      <x v="12"/>
    </i>
    <i r="1">
      <x v="3"/>
    </i>
    <i r="1">
      <x v="16"/>
    </i>
    <i r="1">
      <x v="17"/>
    </i>
    <i>
      <x v="13"/>
    </i>
    <i r="1">
      <x v="3"/>
    </i>
    <i r="1">
      <x v="16"/>
    </i>
    <i>
      <x v="14"/>
    </i>
    <i r="1">
      <x v="16"/>
    </i>
    <i r="1">
      <x v="17"/>
    </i>
    <i>
      <x v="15"/>
    </i>
    <i r="1">
      <x v="2"/>
    </i>
    <i r="1">
      <x v="7"/>
    </i>
    <i r="1">
      <x v="8"/>
    </i>
    <i r="1">
      <x v="12"/>
    </i>
    <i r="1">
      <x v="14"/>
    </i>
    <i r="1">
      <x v="15"/>
    </i>
    <i>
      <x v="16"/>
    </i>
    <i r="1">
      <x v="4"/>
    </i>
    <i r="1">
      <x v="8"/>
    </i>
    <i r="1">
      <x v="12"/>
    </i>
    <i r="1">
      <x v="16"/>
    </i>
    <i>
      <x v="18"/>
    </i>
    <i r="1">
      <x v="17"/>
    </i>
    <i>
      <x v="19"/>
    </i>
    <i r="1">
      <x v="6"/>
    </i>
    <i r="1">
      <x v="9"/>
    </i>
    <i r="1">
      <x v="16"/>
    </i>
    <i>
      <x v="20"/>
    </i>
    <i r="1">
      <x v="17"/>
    </i>
    <i>
      <x v="21"/>
    </i>
    <i r="1">
      <x v="3"/>
    </i>
    <i r="1">
      <x v="8"/>
    </i>
    <i r="1">
      <x v="12"/>
    </i>
    <i r="1">
      <x v="14"/>
    </i>
    <i r="1">
      <x v="16"/>
    </i>
    <i r="1">
      <x v="17"/>
    </i>
    <i>
      <x v="22"/>
    </i>
    <i r="1">
      <x v="17"/>
    </i>
    <i>
      <x v="23"/>
    </i>
    <i r="1">
      <x v="9"/>
    </i>
    <i r="1">
      <x v="14"/>
    </i>
    <i r="1">
      <x v="16"/>
    </i>
    <i>
      <x v="24"/>
    </i>
    <i r="1">
      <x v="8"/>
    </i>
    <i r="1">
      <x v="12"/>
    </i>
    <i r="1">
      <x v="14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2">
    <pageField fld="0" hier="-1"/>
    <pageField fld="8" hier="-1"/>
  </pageFields>
  <dataFields count="1">
    <dataField name="Suma de TM" fld="6" baseField="0" baseItem="0" numFmtId="2"/>
  </dataFields>
  <formats count="5">
    <format dxfId="37">
      <pivotArea outline="0" collapsedLevelsAreSubtotals="1" fieldPosition="0"/>
    </format>
    <format dxfId="36">
      <pivotArea grandCol="1" outline="0" collapsedLevelsAreSubtotals="1" fieldPosition="0"/>
    </format>
    <format dxfId="35">
      <pivotArea type="topRight" dataOnly="0" labelOnly="1" outline="0" offset="H1" fieldPosition="0"/>
    </format>
    <format dxfId="34">
      <pivotArea dataOnly="0" labelOnly="1" grandCol="1" outline="0" fieldPosition="0"/>
    </format>
    <format dxfId="16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1:M149"/>
  <sheetViews>
    <sheetView tabSelected="1" view="pageBreakPreview" zoomScale="90" zoomScaleNormal="100" zoomScaleSheetLayoutView="90" workbookViewId="0">
      <selection activeCell="A8" sqref="A8"/>
    </sheetView>
  </sheetViews>
  <sheetFormatPr baseColWidth="10" defaultRowHeight="15" x14ac:dyDescent="0.25"/>
  <cols>
    <col min="1" max="1" width="34.140625" bestFit="1" customWidth="1"/>
    <col min="2" max="2" width="13.5703125" bestFit="1" customWidth="1"/>
    <col min="3" max="3" width="10.7109375" bestFit="1" customWidth="1"/>
    <col min="4" max="4" width="12.5703125" bestFit="1" customWidth="1"/>
    <col min="5" max="7" width="10.42578125" bestFit="1" customWidth="1"/>
    <col min="8" max="8" width="10.42578125" customWidth="1"/>
    <col min="9" max="9" width="10.42578125" bestFit="1" customWidth="1"/>
    <col min="10" max="10" width="9.28515625" style="1" bestFit="1" customWidth="1"/>
    <col min="11" max="11" width="9.28515625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1" spans="1:10" x14ac:dyDescent="0.25">
      <c r="A1" s="4" t="s">
        <v>42</v>
      </c>
      <c r="B1" t="s">
        <v>41</v>
      </c>
    </row>
    <row r="2" spans="1:10" x14ac:dyDescent="0.25">
      <c r="A2" s="4" t="s">
        <v>45</v>
      </c>
      <c r="B2" t="s">
        <v>39</v>
      </c>
    </row>
    <row r="3" spans="1:10" ht="44.25" customHeight="1" x14ac:dyDescent="0.25">
      <c r="A3" s="9" t="s">
        <v>49</v>
      </c>
      <c r="B3" s="9"/>
      <c r="C3" s="9"/>
      <c r="D3" s="9"/>
    </row>
    <row r="4" spans="1:10" x14ac:dyDescent="0.25">
      <c r="A4" s="4" t="s">
        <v>40</v>
      </c>
      <c r="B4" s="4" t="s">
        <v>47</v>
      </c>
      <c r="J4"/>
    </row>
    <row r="5" spans="1:10" x14ac:dyDescent="0.25">
      <c r="A5" s="4" t="s">
        <v>46</v>
      </c>
      <c r="B5" t="s">
        <v>43</v>
      </c>
      <c r="C5" t="s">
        <v>44</v>
      </c>
      <c r="D5" s="5" t="s">
        <v>0</v>
      </c>
      <c r="J5"/>
    </row>
    <row r="6" spans="1:10" x14ac:dyDescent="0.25">
      <c r="A6" s="2" t="s">
        <v>38</v>
      </c>
      <c r="B6" s="6">
        <v>433.05100000000004</v>
      </c>
      <c r="C6" s="6"/>
      <c r="D6" s="7">
        <v>433.05100000000004</v>
      </c>
      <c r="J6"/>
    </row>
    <row r="7" spans="1:10" x14ac:dyDescent="0.25">
      <c r="A7" s="3" t="s">
        <v>13</v>
      </c>
      <c r="B7" s="6">
        <v>0.71000000000000008</v>
      </c>
      <c r="C7" s="6"/>
      <c r="D7" s="7">
        <v>0.71000000000000008</v>
      </c>
      <c r="J7"/>
    </row>
    <row r="8" spans="1:10" x14ac:dyDescent="0.25">
      <c r="A8" s="3" t="s">
        <v>12</v>
      </c>
      <c r="B8" s="6">
        <v>0.02</v>
      </c>
      <c r="C8" s="6"/>
      <c r="D8" s="7">
        <v>0.02</v>
      </c>
      <c r="J8"/>
    </row>
    <row r="9" spans="1:10" x14ac:dyDescent="0.25">
      <c r="A9" s="3" t="s">
        <v>4</v>
      </c>
      <c r="B9" s="6">
        <v>7.5550000000000006</v>
      </c>
      <c r="C9" s="6"/>
      <c r="D9" s="7">
        <v>7.5550000000000006</v>
      </c>
      <c r="J9"/>
    </row>
    <row r="10" spans="1:10" x14ac:dyDescent="0.25">
      <c r="A10" s="3" t="s">
        <v>7</v>
      </c>
      <c r="B10" s="6">
        <v>16.532000000000004</v>
      </c>
      <c r="C10" s="6"/>
      <c r="D10" s="7">
        <v>16.532000000000004</v>
      </c>
      <c r="J10"/>
    </row>
    <row r="11" spans="1:10" x14ac:dyDescent="0.25">
      <c r="A11" s="3" t="s">
        <v>10</v>
      </c>
      <c r="B11" s="6">
        <v>408.23400000000004</v>
      </c>
      <c r="C11" s="6"/>
      <c r="D11" s="7">
        <v>408.23400000000004</v>
      </c>
      <c r="J11"/>
    </row>
    <row r="12" spans="1:10" x14ac:dyDescent="0.25">
      <c r="A12" s="2" t="s">
        <v>37</v>
      </c>
      <c r="B12" s="6">
        <v>89.475839999999977</v>
      </c>
      <c r="C12" s="6">
        <v>11247.030391754744</v>
      </c>
      <c r="D12" s="7">
        <v>11336.506231754744</v>
      </c>
      <c r="J12"/>
    </row>
    <row r="13" spans="1:10" x14ac:dyDescent="0.25">
      <c r="A13" s="3" t="s">
        <v>17</v>
      </c>
      <c r="B13" s="6"/>
      <c r="C13" s="6">
        <v>11232.229891754745</v>
      </c>
      <c r="D13" s="7">
        <v>11232.229891754745</v>
      </c>
      <c r="J13"/>
    </row>
    <row r="14" spans="1:10" x14ac:dyDescent="0.25">
      <c r="A14" s="3" t="s">
        <v>36</v>
      </c>
      <c r="B14" s="6"/>
      <c r="C14" s="6">
        <v>14.8005</v>
      </c>
      <c r="D14" s="7">
        <v>14.8005</v>
      </c>
      <c r="J14"/>
    </row>
    <row r="15" spans="1:10" x14ac:dyDescent="0.25">
      <c r="A15" s="3" t="s">
        <v>10</v>
      </c>
      <c r="B15" s="6">
        <v>89.475839999999977</v>
      </c>
      <c r="C15" s="6"/>
      <c r="D15" s="7">
        <v>89.475839999999977</v>
      </c>
      <c r="J15"/>
    </row>
    <row r="16" spans="1:10" x14ac:dyDescent="0.25">
      <c r="A16" s="2" t="s">
        <v>35</v>
      </c>
      <c r="B16" s="6">
        <v>174.33370000000016</v>
      </c>
      <c r="C16" s="6"/>
      <c r="D16" s="7">
        <v>174.33370000000016</v>
      </c>
      <c r="J16"/>
    </row>
    <row r="17" spans="1:10" x14ac:dyDescent="0.25">
      <c r="A17" s="3" t="s">
        <v>10</v>
      </c>
      <c r="B17" s="6">
        <v>174.33370000000016</v>
      </c>
      <c r="C17" s="6"/>
      <c r="D17" s="7">
        <v>174.33370000000016</v>
      </c>
      <c r="J17"/>
    </row>
    <row r="18" spans="1:10" x14ac:dyDescent="0.25">
      <c r="A18" s="2" t="s">
        <v>34</v>
      </c>
      <c r="B18" s="6">
        <v>20.264999999999997</v>
      </c>
      <c r="C18" s="6"/>
      <c r="D18" s="7">
        <v>20.264999999999997</v>
      </c>
      <c r="J18"/>
    </row>
    <row r="19" spans="1:10" x14ac:dyDescent="0.25">
      <c r="A19" s="3" t="s">
        <v>10</v>
      </c>
      <c r="B19" s="6">
        <v>20.264999999999997</v>
      </c>
      <c r="C19" s="6"/>
      <c r="D19" s="7">
        <v>20.264999999999997</v>
      </c>
      <c r="J19"/>
    </row>
    <row r="20" spans="1:10" x14ac:dyDescent="0.25">
      <c r="A20" s="2" t="s">
        <v>33</v>
      </c>
      <c r="B20" s="6">
        <v>784.51999999999441</v>
      </c>
      <c r="C20" s="6"/>
      <c r="D20" s="7">
        <v>784.51999999999441</v>
      </c>
      <c r="J20"/>
    </row>
    <row r="21" spans="1:10" x14ac:dyDescent="0.25">
      <c r="A21" s="3" t="s">
        <v>3</v>
      </c>
      <c r="B21" s="6">
        <v>13.639999999999967</v>
      </c>
      <c r="C21" s="6"/>
      <c r="D21" s="7">
        <v>13.639999999999967</v>
      </c>
      <c r="J21"/>
    </row>
    <row r="22" spans="1:10" x14ac:dyDescent="0.25">
      <c r="A22" s="3" t="s">
        <v>10</v>
      </c>
      <c r="B22" s="6">
        <v>770.87999999999442</v>
      </c>
      <c r="C22" s="6"/>
      <c r="D22" s="7">
        <v>770.87999999999442</v>
      </c>
      <c r="J22"/>
    </row>
    <row r="23" spans="1:10" x14ac:dyDescent="0.25">
      <c r="A23" s="2" t="s">
        <v>32</v>
      </c>
      <c r="B23" s="6">
        <v>206.16840000000002</v>
      </c>
      <c r="C23" s="6"/>
      <c r="D23" s="7">
        <v>206.16840000000002</v>
      </c>
      <c r="J23"/>
    </row>
    <row r="24" spans="1:10" x14ac:dyDescent="0.25">
      <c r="A24" s="3" t="s">
        <v>13</v>
      </c>
      <c r="B24" s="6">
        <v>0.1381</v>
      </c>
      <c r="C24" s="6"/>
      <c r="D24" s="7">
        <v>0.1381</v>
      </c>
      <c r="J24"/>
    </row>
    <row r="25" spans="1:10" x14ac:dyDescent="0.25">
      <c r="A25" s="3" t="s">
        <v>12</v>
      </c>
      <c r="B25" s="6">
        <v>0.11799999999999999</v>
      </c>
      <c r="C25" s="6"/>
      <c r="D25" s="7">
        <v>0.11799999999999999</v>
      </c>
      <c r="J25"/>
    </row>
    <row r="26" spans="1:10" x14ac:dyDescent="0.25">
      <c r="A26" s="3" t="s">
        <v>4</v>
      </c>
      <c r="B26" s="6">
        <v>0.1</v>
      </c>
      <c r="C26" s="6"/>
      <c r="D26" s="7">
        <v>0.1</v>
      </c>
      <c r="J26"/>
    </row>
    <row r="27" spans="1:10" x14ac:dyDescent="0.25">
      <c r="A27" s="3" t="s">
        <v>3</v>
      </c>
      <c r="B27" s="6">
        <v>2.6284000000000001</v>
      </c>
      <c r="C27" s="6"/>
      <c r="D27" s="7">
        <v>2.6284000000000001</v>
      </c>
      <c r="J27"/>
    </row>
    <row r="28" spans="1:10" x14ac:dyDescent="0.25">
      <c r="A28" s="3" t="s">
        <v>2</v>
      </c>
      <c r="B28" s="6">
        <v>1.0049999999999999</v>
      </c>
      <c r="C28" s="6"/>
      <c r="D28" s="7">
        <v>1.0049999999999999</v>
      </c>
      <c r="J28"/>
    </row>
    <row r="29" spans="1:10" x14ac:dyDescent="0.25">
      <c r="A29" s="3" t="s">
        <v>7</v>
      </c>
      <c r="B29" s="6">
        <v>15.961900000000002</v>
      </c>
      <c r="C29" s="6"/>
      <c r="D29" s="7">
        <v>15.961900000000002</v>
      </c>
      <c r="J29"/>
    </row>
    <row r="30" spans="1:10" x14ac:dyDescent="0.25">
      <c r="A30" s="3" t="s">
        <v>10</v>
      </c>
      <c r="B30" s="6">
        <v>186.21700000000001</v>
      </c>
      <c r="C30" s="6"/>
      <c r="D30" s="7">
        <v>186.21700000000001</v>
      </c>
      <c r="J30"/>
    </row>
    <row r="31" spans="1:10" x14ac:dyDescent="0.25">
      <c r="A31" s="2" t="s">
        <v>31</v>
      </c>
      <c r="B31" s="6">
        <v>1162.7029339355654</v>
      </c>
      <c r="C31" s="6"/>
      <c r="D31" s="7">
        <v>1162.7029339355654</v>
      </c>
      <c r="J31"/>
    </row>
    <row r="32" spans="1:10" x14ac:dyDescent="0.25">
      <c r="A32" s="3" t="s">
        <v>3</v>
      </c>
      <c r="B32" s="6">
        <v>624.99999999999955</v>
      </c>
      <c r="C32" s="6"/>
      <c r="D32" s="7">
        <v>624.99999999999955</v>
      </c>
      <c r="J32"/>
    </row>
    <row r="33" spans="1:10" x14ac:dyDescent="0.25">
      <c r="A33" s="3" t="s">
        <v>10</v>
      </c>
      <c r="B33" s="6">
        <v>537.70293393556597</v>
      </c>
      <c r="C33" s="6"/>
      <c r="D33" s="7">
        <v>537.70293393556597</v>
      </c>
      <c r="J33"/>
    </row>
    <row r="34" spans="1:10" x14ac:dyDescent="0.25">
      <c r="A34" s="2" t="s">
        <v>30</v>
      </c>
      <c r="B34" s="6">
        <v>4320.6010779999997</v>
      </c>
      <c r="C34" s="6"/>
      <c r="D34" s="7">
        <v>4320.6010779999997</v>
      </c>
      <c r="J34"/>
    </row>
    <row r="35" spans="1:10" x14ac:dyDescent="0.25">
      <c r="A35" s="3" t="s">
        <v>10</v>
      </c>
      <c r="B35" s="6">
        <v>4320.6010779999997</v>
      </c>
      <c r="C35" s="6"/>
      <c r="D35" s="7">
        <v>4320.6010779999997</v>
      </c>
      <c r="J35"/>
    </row>
    <row r="36" spans="1:10" x14ac:dyDescent="0.25">
      <c r="A36" s="2" t="s">
        <v>29</v>
      </c>
      <c r="B36" s="6">
        <v>437.875</v>
      </c>
      <c r="C36" s="6"/>
      <c r="D36" s="7">
        <v>437.875</v>
      </c>
      <c r="J36"/>
    </row>
    <row r="37" spans="1:10" x14ac:dyDescent="0.25">
      <c r="A37" s="3" t="s">
        <v>28</v>
      </c>
      <c r="B37" s="6">
        <v>0.73</v>
      </c>
      <c r="C37" s="6"/>
      <c r="D37" s="7">
        <v>0.73</v>
      </c>
      <c r="J37"/>
    </row>
    <row r="38" spans="1:10" x14ac:dyDescent="0.25">
      <c r="A38" s="3" t="s">
        <v>4</v>
      </c>
      <c r="B38" s="6">
        <v>6.82</v>
      </c>
      <c r="C38" s="6"/>
      <c r="D38" s="7">
        <v>6.82</v>
      </c>
      <c r="J38"/>
    </row>
    <row r="39" spans="1:10" x14ac:dyDescent="0.25">
      <c r="A39" s="3" t="s">
        <v>3</v>
      </c>
      <c r="B39" s="6">
        <v>102.083</v>
      </c>
      <c r="C39" s="6"/>
      <c r="D39" s="7">
        <v>102.083</v>
      </c>
      <c r="J39"/>
    </row>
    <row r="40" spans="1:10" x14ac:dyDescent="0.25">
      <c r="A40" s="3" t="s">
        <v>7</v>
      </c>
      <c r="B40" s="6">
        <v>3.0300000000000002</v>
      </c>
      <c r="C40" s="6"/>
      <c r="D40" s="7">
        <v>3.0300000000000002</v>
      </c>
      <c r="J40"/>
    </row>
    <row r="41" spans="1:10" x14ac:dyDescent="0.25">
      <c r="A41" s="3" t="s">
        <v>10</v>
      </c>
      <c r="B41" s="6">
        <v>325.21199999999999</v>
      </c>
      <c r="C41" s="6"/>
      <c r="D41" s="7">
        <v>325.21199999999999</v>
      </c>
      <c r="J41"/>
    </row>
    <row r="42" spans="1:10" x14ac:dyDescent="0.25">
      <c r="A42" s="2" t="s">
        <v>27</v>
      </c>
      <c r="B42" s="6">
        <v>1.95</v>
      </c>
      <c r="C42" s="6">
        <v>402.66151851851851</v>
      </c>
      <c r="D42" s="7">
        <v>404.61151851851849</v>
      </c>
      <c r="J42"/>
    </row>
    <row r="43" spans="1:10" x14ac:dyDescent="0.25">
      <c r="A43" s="3" t="s">
        <v>17</v>
      </c>
      <c r="B43" s="6"/>
      <c r="C43" s="6">
        <v>402.66151851851851</v>
      </c>
      <c r="D43" s="7">
        <v>402.66151851851851</v>
      </c>
      <c r="J43"/>
    </row>
    <row r="44" spans="1:10" x14ac:dyDescent="0.25">
      <c r="A44" s="3" t="s">
        <v>7</v>
      </c>
      <c r="B44" s="6">
        <v>1.95</v>
      </c>
      <c r="C44" s="6"/>
      <c r="D44" s="7">
        <v>1.95</v>
      </c>
      <c r="J44"/>
    </row>
    <row r="45" spans="1:10" x14ac:dyDescent="0.25">
      <c r="A45" s="2" t="s">
        <v>26</v>
      </c>
      <c r="B45" s="6">
        <v>3198.2900859090869</v>
      </c>
      <c r="C45" s="6"/>
      <c r="D45" s="7">
        <v>3198.2900859090869</v>
      </c>
      <c r="J45"/>
    </row>
    <row r="46" spans="1:10" x14ac:dyDescent="0.25">
      <c r="A46" s="3" t="s">
        <v>10</v>
      </c>
      <c r="B46" s="6">
        <v>3198.2900859090869</v>
      </c>
      <c r="C46" s="6"/>
      <c r="D46" s="7">
        <v>3198.2900859090869</v>
      </c>
      <c r="J46"/>
    </row>
    <row r="47" spans="1:10" x14ac:dyDescent="0.25">
      <c r="A47" s="2" t="s">
        <v>25</v>
      </c>
      <c r="B47" s="6">
        <v>187.69194000000005</v>
      </c>
      <c r="C47" s="6"/>
      <c r="D47" s="7">
        <v>187.69194000000005</v>
      </c>
      <c r="J47"/>
    </row>
    <row r="48" spans="1:10" x14ac:dyDescent="0.25">
      <c r="A48" s="3" t="s">
        <v>14</v>
      </c>
      <c r="B48" s="6">
        <v>2.0880000000000001</v>
      </c>
      <c r="C48" s="6"/>
      <c r="D48" s="7">
        <v>2.0880000000000001</v>
      </c>
      <c r="J48"/>
    </row>
    <row r="49" spans="1:10" x14ac:dyDescent="0.25">
      <c r="A49" s="3" t="s">
        <v>7</v>
      </c>
      <c r="B49" s="6">
        <v>2.0150000000000001</v>
      </c>
      <c r="C49" s="6"/>
      <c r="D49" s="7">
        <v>2.0150000000000001</v>
      </c>
      <c r="J49"/>
    </row>
    <row r="50" spans="1:10" x14ac:dyDescent="0.25">
      <c r="A50" s="3" t="s">
        <v>10</v>
      </c>
      <c r="B50" s="6">
        <v>183.58894000000004</v>
      </c>
      <c r="C50" s="6"/>
      <c r="D50" s="7">
        <v>183.58894000000004</v>
      </c>
      <c r="J50"/>
    </row>
    <row r="51" spans="1:10" x14ac:dyDescent="0.25">
      <c r="A51" s="2" t="s">
        <v>24</v>
      </c>
      <c r="B51" s="6">
        <v>5.429599999999998</v>
      </c>
      <c r="C51" s="6"/>
      <c r="D51" s="7">
        <v>5.429599999999998</v>
      </c>
      <c r="J51"/>
    </row>
    <row r="52" spans="1:10" x14ac:dyDescent="0.25">
      <c r="A52" s="3" t="s">
        <v>14</v>
      </c>
      <c r="B52" s="6">
        <v>4.9999999999999968E-2</v>
      </c>
      <c r="C52" s="6"/>
      <c r="D52" s="7">
        <v>4.9999999999999968E-2</v>
      </c>
      <c r="J52"/>
    </row>
    <row r="53" spans="1:10" x14ac:dyDescent="0.25">
      <c r="A53" s="3" t="s">
        <v>7</v>
      </c>
      <c r="B53" s="6">
        <v>5.3795999999999982</v>
      </c>
      <c r="C53" s="6"/>
      <c r="D53" s="7">
        <v>5.3795999999999982</v>
      </c>
      <c r="J53"/>
    </row>
    <row r="54" spans="1:10" x14ac:dyDescent="0.25">
      <c r="A54" s="2" t="s">
        <v>23</v>
      </c>
      <c r="B54" s="6">
        <v>813.60217000000011</v>
      </c>
      <c r="C54" s="6"/>
      <c r="D54" s="7">
        <v>813.60217000000011</v>
      </c>
      <c r="J54"/>
    </row>
    <row r="55" spans="1:10" x14ac:dyDescent="0.25">
      <c r="A55" s="3" t="s">
        <v>7</v>
      </c>
      <c r="B55" s="6">
        <v>90.475059999999999</v>
      </c>
      <c r="C55" s="6"/>
      <c r="D55" s="7">
        <v>90.475059999999999</v>
      </c>
      <c r="J55"/>
    </row>
    <row r="56" spans="1:10" x14ac:dyDescent="0.25">
      <c r="A56" s="3" t="s">
        <v>10</v>
      </c>
      <c r="B56" s="6">
        <v>723.12711000000013</v>
      </c>
      <c r="C56" s="6"/>
      <c r="D56" s="7">
        <v>723.12711000000013</v>
      </c>
      <c r="J56"/>
    </row>
    <row r="57" spans="1:10" x14ac:dyDescent="0.25">
      <c r="A57" s="2" t="s">
        <v>22</v>
      </c>
      <c r="B57" s="6">
        <v>438.17557999999997</v>
      </c>
      <c r="C57" s="6"/>
      <c r="D57" s="7">
        <v>438.17557999999997</v>
      </c>
      <c r="J57"/>
    </row>
    <row r="58" spans="1:10" x14ac:dyDescent="0.25">
      <c r="A58" s="3" t="s">
        <v>5</v>
      </c>
      <c r="B58" s="6">
        <v>5.6370000000000005</v>
      </c>
      <c r="C58" s="6"/>
      <c r="D58" s="7">
        <v>5.6370000000000005</v>
      </c>
      <c r="J58"/>
    </row>
    <row r="59" spans="1:10" x14ac:dyDescent="0.25">
      <c r="A59" s="3" t="s">
        <v>21</v>
      </c>
      <c r="B59" s="6">
        <v>0.49399999999999999</v>
      </c>
      <c r="C59" s="6"/>
      <c r="D59" s="7">
        <v>0.49399999999999999</v>
      </c>
      <c r="J59"/>
    </row>
    <row r="60" spans="1:10" x14ac:dyDescent="0.25">
      <c r="A60" s="3" t="s">
        <v>4</v>
      </c>
      <c r="B60" s="6">
        <v>264.91206</v>
      </c>
      <c r="C60" s="6"/>
      <c r="D60" s="7">
        <v>264.91206</v>
      </c>
      <c r="J60"/>
    </row>
    <row r="61" spans="1:10" x14ac:dyDescent="0.25">
      <c r="A61" s="3" t="s">
        <v>3</v>
      </c>
      <c r="B61" s="6">
        <v>0.84799999999999998</v>
      </c>
      <c r="C61" s="6"/>
      <c r="D61" s="7">
        <v>0.84799999999999998</v>
      </c>
      <c r="J61"/>
    </row>
    <row r="62" spans="1:10" x14ac:dyDescent="0.25">
      <c r="A62" s="3" t="s">
        <v>2</v>
      </c>
      <c r="B62" s="6">
        <v>17.954520000000002</v>
      </c>
      <c r="C62" s="6"/>
      <c r="D62" s="7">
        <v>17.954520000000002</v>
      </c>
      <c r="J62"/>
    </row>
    <row r="63" spans="1:10" x14ac:dyDescent="0.25">
      <c r="A63" s="3" t="s">
        <v>1</v>
      </c>
      <c r="B63" s="6">
        <v>148.33000000000001</v>
      </c>
      <c r="C63" s="6"/>
      <c r="D63" s="7">
        <v>148.33000000000001</v>
      </c>
      <c r="J63"/>
    </row>
    <row r="64" spans="1:10" x14ac:dyDescent="0.25">
      <c r="A64" s="2" t="s">
        <v>20</v>
      </c>
      <c r="B64" s="6">
        <v>329.03999999999996</v>
      </c>
      <c r="C64" s="6"/>
      <c r="D64" s="7">
        <v>329.03999999999996</v>
      </c>
      <c r="J64"/>
    </row>
    <row r="65" spans="1:10" x14ac:dyDescent="0.25">
      <c r="A65" s="3" t="s">
        <v>13</v>
      </c>
      <c r="B65" s="6">
        <v>0.1</v>
      </c>
      <c r="C65" s="6"/>
      <c r="D65" s="7">
        <v>0.1</v>
      </c>
      <c r="J65"/>
    </row>
    <row r="66" spans="1:10" x14ac:dyDescent="0.25">
      <c r="A66" s="3" t="s">
        <v>4</v>
      </c>
      <c r="B66" s="6">
        <v>10.499999999999998</v>
      </c>
      <c r="C66" s="6"/>
      <c r="D66" s="7">
        <v>10.499999999999998</v>
      </c>
      <c r="J66"/>
    </row>
    <row r="67" spans="1:10" x14ac:dyDescent="0.25">
      <c r="A67" s="3" t="s">
        <v>3</v>
      </c>
      <c r="B67" s="6">
        <v>318.33999999999992</v>
      </c>
      <c r="C67" s="6"/>
      <c r="D67" s="7">
        <v>318.33999999999992</v>
      </c>
      <c r="J67"/>
    </row>
    <row r="68" spans="1:10" x14ac:dyDescent="0.25">
      <c r="A68" s="3" t="s">
        <v>7</v>
      </c>
      <c r="B68" s="6">
        <v>0.1</v>
      </c>
      <c r="C68" s="6"/>
      <c r="D68" s="7">
        <v>0.1</v>
      </c>
      <c r="J68"/>
    </row>
    <row r="69" spans="1:10" x14ac:dyDescent="0.25">
      <c r="A69" s="2" t="s">
        <v>19</v>
      </c>
      <c r="B69" s="6">
        <v>7213.3364520000005</v>
      </c>
      <c r="C69" s="6"/>
      <c r="D69" s="7">
        <v>7213.3364520000005</v>
      </c>
      <c r="J69"/>
    </row>
    <row r="70" spans="1:10" x14ac:dyDescent="0.25">
      <c r="A70" s="3" t="s">
        <v>10</v>
      </c>
      <c r="B70" s="6">
        <v>7213.3364520000005</v>
      </c>
      <c r="C70" s="6"/>
      <c r="D70" s="7">
        <v>7213.3364520000005</v>
      </c>
      <c r="J70"/>
    </row>
    <row r="71" spans="1:10" x14ac:dyDescent="0.25">
      <c r="A71" s="2" t="s">
        <v>18</v>
      </c>
      <c r="B71" s="6">
        <v>1921.8099500000005</v>
      </c>
      <c r="C71" s="6">
        <v>45986.799862307402</v>
      </c>
      <c r="D71" s="7">
        <v>47908.609812307404</v>
      </c>
      <c r="J71"/>
    </row>
    <row r="72" spans="1:10" x14ac:dyDescent="0.25">
      <c r="A72" s="3" t="s">
        <v>17</v>
      </c>
      <c r="B72" s="6"/>
      <c r="C72" s="6">
        <v>41860.864832189603</v>
      </c>
      <c r="D72" s="7">
        <v>41860.864832189603</v>
      </c>
      <c r="J72"/>
    </row>
    <row r="73" spans="1:10" x14ac:dyDescent="0.25">
      <c r="A73" s="3" t="s">
        <v>8</v>
      </c>
      <c r="B73" s="6"/>
      <c r="C73" s="6">
        <v>4125.9350301177956</v>
      </c>
      <c r="D73" s="7">
        <v>4125.9350301177956</v>
      </c>
      <c r="J73"/>
    </row>
    <row r="74" spans="1:10" x14ac:dyDescent="0.25">
      <c r="A74" s="3" t="s">
        <v>7</v>
      </c>
      <c r="B74" s="6">
        <v>1921.8099500000005</v>
      </c>
      <c r="C74" s="6"/>
      <c r="D74" s="7">
        <v>1921.8099500000005</v>
      </c>
      <c r="J74"/>
    </row>
    <row r="75" spans="1:10" x14ac:dyDescent="0.25">
      <c r="A75" s="2" t="s">
        <v>16</v>
      </c>
      <c r="B75" s="6">
        <v>32549.2147382</v>
      </c>
      <c r="C75" s="6"/>
      <c r="D75" s="7">
        <v>32549.2147382</v>
      </c>
      <c r="J75"/>
    </row>
    <row r="76" spans="1:10" x14ac:dyDescent="0.25">
      <c r="A76" s="3" t="s">
        <v>10</v>
      </c>
      <c r="B76" s="6">
        <v>32549.2147382</v>
      </c>
      <c r="C76" s="6"/>
      <c r="D76" s="7">
        <v>32549.2147382</v>
      </c>
      <c r="J76"/>
    </row>
    <row r="77" spans="1:10" x14ac:dyDescent="0.25">
      <c r="A77" s="2" t="s">
        <v>15</v>
      </c>
      <c r="B77" s="6">
        <v>2396.8736699999999</v>
      </c>
      <c r="C77" s="6"/>
      <c r="D77" s="7">
        <v>2396.8736699999999</v>
      </c>
      <c r="J77"/>
    </row>
    <row r="78" spans="1:10" x14ac:dyDescent="0.25">
      <c r="A78" s="3" t="s">
        <v>14</v>
      </c>
      <c r="B78" s="6">
        <v>24.684119999999997</v>
      </c>
      <c r="C78" s="6"/>
      <c r="D78" s="7">
        <v>24.684119999999997</v>
      </c>
      <c r="J78"/>
    </row>
    <row r="79" spans="1:10" x14ac:dyDescent="0.25">
      <c r="A79" s="3" t="s">
        <v>4</v>
      </c>
      <c r="B79" s="6">
        <v>489.73770000000002</v>
      </c>
      <c r="C79" s="6"/>
      <c r="D79" s="7">
        <v>489.73770000000002</v>
      </c>
      <c r="J79"/>
    </row>
    <row r="80" spans="1:10" x14ac:dyDescent="0.25">
      <c r="A80" s="3" t="s">
        <v>3</v>
      </c>
      <c r="B80" s="6">
        <v>735.68745000000013</v>
      </c>
      <c r="C80" s="6"/>
      <c r="D80" s="7">
        <v>735.68745000000013</v>
      </c>
      <c r="J80"/>
    </row>
    <row r="81" spans="1:10" x14ac:dyDescent="0.25">
      <c r="A81" s="3" t="s">
        <v>2</v>
      </c>
      <c r="B81" s="6">
        <v>1.8000000000000003</v>
      </c>
      <c r="C81" s="6"/>
      <c r="D81" s="7">
        <v>1.8000000000000003</v>
      </c>
      <c r="J81"/>
    </row>
    <row r="82" spans="1:10" x14ac:dyDescent="0.25">
      <c r="A82" s="3" t="s">
        <v>7</v>
      </c>
      <c r="B82" s="6">
        <v>1136.8643999999999</v>
      </c>
      <c r="C82" s="6"/>
      <c r="D82" s="7">
        <v>1136.8643999999999</v>
      </c>
      <c r="J82"/>
    </row>
    <row r="83" spans="1:10" x14ac:dyDescent="0.25">
      <c r="A83" s="3" t="s">
        <v>10</v>
      </c>
      <c r="B83" s="6">
        <v>8.1000000000000014</v>
      </c>
      <c r="C83" s="6"/>
      <c r="D83" s="7">
        <v>8.1000000000000014</v>
      </c>
      <c r="J83"/>
    </row>
    <row r="84" spans="1:10" x14ac:dyDescent="0.25">
      <c r="A84" s="2" t="s">
        <v>11</v>
      </c>
      <c r="B84" s="6">
        <v>84.204000000000008</v>
      </c>
      <c r="C84" s="6"/>
      <c r="D84" s="7">
        <v>84.204000000000008</v>
      </c>
      <c r="J84"/>
    </row>
    <row r="85" spans="1:10" x14ac:dyDescent="0.25">
      <c r="A85" s="3" t="s">
        <v>10</v>
      </c>
      <c r="B85" s="6">
        <v>84.204000000000008</v>
      </c>
      <c r="C85" s="6"/>
      <c r="D85" s="7">
        <v>84.204000000000008</v>
      </c>
      <c r="J85"/>
    </row>
    <row r="86" spans="1:10" x14ac:dyDescent="0.25">
      <c r="A86" s="2" t="s">
        <v>9</v>
      </c>
      <c r="B86" s="6">
        <v>3.3296900000000003</v>
      </c>
      <c r="C86" s="6">
        <v>46693.686978995094</v>
      </c>
      <c r="D86" s="7">
        <v>46697.016668995093</v>
      </c>
      <c r="J86"/>
    </row>
    <row r="87" spans="1:10" x14ac:dyDescent="0.25">
      <c r="A87" s="3" t="s">
        <v>8</v>
      </c>
      <c r="B87" s="6"/>
      <c r="C87" s="6">
        <v>46693.686978995094</v>
      </c>
      <c r="D87" s="7">
        <v>46693.686978995094</v>
      </c>
      <c r="J87"/>
    </row>
    <row r="88" spans="1:10" x14ac:dyDescent="0.25">
      <c r="A88" s="3" t="s">
        <v>2</v>
      </c>
      <c r="B88" s="6">
        <v>1.8087599999999999</v>
      </c>
      <c r="C88" s="6"/>
      <c r="D88" s="7">
        <v>1.8087599999999999</v>
      </c>
      <c r="J88"/>
    </row>
    <row r="89" spans="1:10" x14ac:dyDescent="0.25">
      <c r="A89" s="3" t="s">
        <v>7</v>
      </c>
      <c r="B89" s="6">
        <v>1.5209300000000001</v>
      </c>
      <c r="C89" s="6"/>
      <c r="D89" s="7">
        <v>1.5209300000000001</v>
      </c>
      <c r="J89"/>
    </row>
    <row r="90" spans="1:10" x14ac:dyDescent="0.25">
      <c r="A90" s="2" t="s">
        <v>6</v>
      </c>
      <c r="B90" s="6">
        <v>143.45240000000001</v>
      </c>
      <c r="C90" s="6"/>
      <c r="D90" s="7">
        <v>143.45240000000001</v>
      </c>
      <c r="J90"/>
    </row>
    <row r="91" spans="1:10" x14ac:dyDescent="0.25">
      <c r="A91" s="3" t="s">
        <v>4</v>
      </c>
      <c r="B91" s="6">
        <v>7.0999999999999988</v>
      </c>
      <c r="C91" s="6"/>
      <c r="D91" s="7">
        <v>7.0999999999999988</v>
      </c>
      <c r="J91"/>
    </row>
    <row r="92" spans="1:10" x14ac:dyDescent="0.25">
      <c r="A92" s="3" t="s">
        <v>3</v>
      </c>
      <c r="B92" s="6">
        <v>73.050000000000026</v>
      </c>
      <c r="C92" s="6"/>
      <c r="D92" s="7">
        <v>73.050000000000026</v>
      </c>
      <c r="J92"/>
    </row>
    <row r="93" spans="1:10" x14ac:dyDescent="0.25">
      <c r="A93" s="3" t="s">
        <v>2</v>
      </c>
      <c r="B93" s="6">
        <v>63.302399999999977</v>
      </c>
      <c r="C93" s="6"/>
      <c r="D93" s="7">
        <v>63.302399999999977</v>
      </c>
      <c r="J93"/>
    </row>
    <row r="94" spans="1:10" x14ac:dyDescent="0.25">
      <c r="A94" s="2" t="s">
        <v>0</v>
      </c>
      <c r="B94" s="6">
        <v>56915.393228044632</v>
      </c>
      <c r="C94" s="6">
        <v>104330.17875157576</v>
      </c>
      <c r="D94" s="7">
        <v>161245.57197962038</v>
      </c>
      <c r="J94"/>
    </row>
    <row r="95" spans="1:10" x14ac:dyDescent="0.25">
      <c r="A95" s="8" t="s">
        <v>48</v>
      </c>
      <c r="B95" s="8"/>
      <c r="C95" s="8"/>
      <c r="D95" s="8"/>
      <c r="J95"/>
    </row>
    <row r="96" spans="1:10" x14ac:dyDescent="0.25">
      <c r="A96" s="8"/>
      <c r="B96" s="8"/>
      <c r="C96" s="8"/>
      <c r="D96" s="8"/>
      <c r="J96"/>
    </row>
    <row r="97" spans="1:10" x14ac:dyDescent="0.25">
      <c r="A97" s="8"/>
      <c r="B97" s="8"/>
      <c r="C97" s="8"/>
      <c r="D97" s="8"/>
      <c r="J97"/>
    </row>
    <row r="98" spans="1:10" x14ac:dyDescent="0.25">
      <c r="A98" s="8"/>
      <c r="B98" s="8"/>
      <c r="C98" s="8"/>
      <c r="D98" s="8"/>
      <c r="J98"/>
    </row>
    <row r="99" spans="1:10" x14ac:dyDescent="0.25">
      <c r="J99"/>
    </row>
    <row r="100" spans="1:10" x14ac:dyDescent="0.25">
      <c r="J100"/>
    </row>
    <row r="101" spans="1:10" x14ac:dyDescent="0.25">
      <c r="J101"/>
    </row>
    <row r="102" spans="1:10" x14ac:dyDescent="0.25">
      <c r="J102"/>
    </row>
    <row r="103" spans="1:10" x14ac:dyDescent="0.25">
      <c r="J103"/>
    </row>
    <row r="104" spans="1:10" x14ac:dyDescent="0.25">
      <c r="J104"/>
    </row>
    <row r="105" spans="1:10" x14ac:dyDescent="0.25"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:10" x14ac:dyDescent="0.25">
      <c r="J145"/>
    </row>
    <row r="146" spans="1:10" ht="15" customHeight="1" x14ac:dyDescent="0.25">
      <c r="A146" s="8" t="s">
        <v>48</v>
      </c>
      <c r="B146" s="8"/>
      <c r="C146" s="8"/>
      <c r="D146" s="8"/>
      <c r="J146"/>
    </row>
    <row r="147" spans="1:10" x14ac:dyDescent="0.25">
      <c r="A147" s="8"/>
      <c r="B147" s="8"/>
      <c r="C147" s="8"/>
      <c r="D147" s="8"/>
    </row>
    <row r="148" spans="1:10" x14ac:dyDescent="0.25">
      <c r="A148" s="8"/>
      <c r="B148" s="8"/>
      <c r="C148" s="8"/>
      <c r="D148" s="8"/>
    </row>
    <row r="149" spans="1:10" x14ac:dyDescent="0.25">
      <c r="A149" s="8"/>
      <c r="B149" s="8"/>
      <c r="C149" s="8"/>
      <c r="D149" s="8"/>
    </row>
  </sheetData>
  <mergeCells count="3">
    <mergeCell ref="A146:D149"/>
    <mergeCell ref="A95:D98"/>
    <mergeCell ref="A3:D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2"/>
  <rowBreaks count="2" manualBreakCount="2">
    <brk id="65" max="3" man="1"/>
    <brk id="9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F0AD-4186-4970-8F7F-7350BAC5B4B5}">
  <ds:schemaRefs>
    <ds:schemaRef ds:uri="http://purl.org/dc/elements/1.1/"/>
    <ds:schemaRef ds:uri="http://schemas.openxmlformats.org/package/2006/metadata/core-properties"/>
    <ds:schemaRef ds:uri="http://www.w3.org/XML/1998/namespace"/>
    <ds:schemaRef ds:uri="a924e8b1-a508-44e0-9562-cce710e9f5b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6e40888-4705-4068-9116-183499aada4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2024-05-22T14:50:39Z</cp:lastPrinted>
  <dcterms:created xsi:type="dcterms:W3CDTF">2024-05-21T21:27:29Z</dcterms:created>
  <dcterms:modified xsi:type="dcterms:W3CDTF">2024-05-22T14:51:50Z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